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13_ncr:1_{93DC3D04-1F78-4EA3-B249-B72C17B798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K7" i="1"/>
  <c r="M7" i="1"/>
</calcChain>
</file>

<file path=xl/sharedStrings.xml><?xml version="1.0" encoding="utf-8"?>
<sst xmlns="http://schemas.openxmlformats.org/spreadsheetml/2006/main" count="38" uniqueCount="27">
  <si>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</si>
  <si>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</si>
  <si>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</si>
  <si>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</si>
  <si>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</si>
  <si>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</si>
  <si>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</si>
  <si>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</si>
  <si>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</si>
  <si>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</si>
  <si>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</si>
  <si>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</si>
  <si>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</si>
  <si>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Kyocera Document Solutions Italia S.p.a.</t>
  </si>
  <si>
    <t>FOTOCOPIATRICI 24 - LOTTO 2 - 60 MESI</t>
  </si>
  <si>
    <t>1010645222</t>
  </si>
  <si>
    <t>L.A. 2017 S.R.L. S.</t>
  </si>
  <si>
    <t>Documento n. FPA 6/20 del 30/09/2020</t>
  </si>
  <si>
    <t>FPA 6/20</t>
  </si>
  <si>
    <t>PC ITALIA S.R.L.</t>
  </si>
  <si>
    <t>Documento n. 132 del 27/10/2020</t>
  </si>
  <si>
    <t>132</t>
  </si>
  <si>
    <t>TEMPORARY S.p.A con Unico Socio</t>
  </si>
  <si>
    <t>Documento n. 202000012921 del 30/09/2020</t>
  </si>
  <si>
    <t>202000012921</t>
  </si>
  <si>
    <t>Documento n. 202000012922 del 30/09/2020</t>
  </si>
  <si>
    <t>202000012922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</si>
</sst>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topLeftCell="E1" workbookViewId="0">
      <selection activeCell="J13" sqref="J13"/>
    </sheetView>
  </sheetViews>
  <sheetFormatPr defaultRowHeight="15" x14ac:dyDescent="0.25"/>
  <cols>
    <col min="1" max="1" width="1.140625" customWidth="1"/>
    <col min="2" max="2" width="37.28515625" customWidth="1"/>
    <col min="3" max="3" width="41" customWidth="1"/>
    <col min="4" max="4" width="14.28515625" customWidth="1"/>
    <col min="5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44132</v>
      </c>
      <c r="F2" s="4">
        <v>3920930784</v>
      </c>
      <c r="G2" s="5">
        <v>45.31</v>
      </c>
      <c r="H2" s="2">
        <v>44144</v>
      </c>
      <c r="I2" s="1" t="s">
        <v>0</v>
      </c>
      <c r="J2" s="3">
        <v>44160</v>
      </c>
      <c r="K2" s="5">
        <v>45.31</v>
      </c>
      <c r="L2" s="4">
        <v>16</v>
      </c>
      <c r="M2" s="5">
        <v>724.96</v>
      </c>
    </row>
    <row r="3" spans="1:13" s="1" customFormat="1" ht="12.75" x14ac:dyDescent="0.2">
      <c r="A3" s="1" t="s">
        <v>0</v>
      </c>
      <c r="B3" s="1" t="s">
        <v>16</v>
      </c>
      <c r="C3" s="1" t="s">
        <v>17</v>
      </c>
      <c r="D3" s="1" t="s">
        <v>18</v>
      </c>
      <c r="E3" s="3">
        <v>44104</v>
      </c>
      <c r="F3" s="4">
        <v>3748059649</v>
      </c>
      <c r="G3" s="5">
        <v>594.9</v>
      </c>
      <c r="H3" s="2">
        <v>44116</v>
      </c>
      <c r="I3" s="1" t="s">
        <v>0</v>
      </c>
      <c r="J3" s="3">
        <v>44131</v>
      </c>
      <c r="K3" s="5">
        <v>594.9</v>
      </c>
      <c r="L3" s="4">
        <v>15</v>
      </c>
      <c r="M3" s="5">
        <v>8923.5</v>
      </c>
    </row>
    <row r="4" spans="1:13" s="1" customFormat="1" ht="12.75" x14ac:dyDescent="0.2">
      <c r="A4" s="1" t="s">
        <v>0</v>
      </c>
      <c r="B4" s="1" t="s">
        <v>19</v>
      </c>
      <c r="C4" s="1" t="s">
        <v>20</v>
      </c>
      <c r="D4" s="1" t="s">
        <v>21</v>
      </c>
      <c r="E4" s="3">
        <v>44131</v>
      </c>
      <c r="F4" s="4">
        <v>3919474235</v>
      </c>
      <c r="G4" s="5">
        <v>127</v>
      </c>
      <c r="H4" s="2">
        <v>44144</v>
      </c>
      <c r="I4" s="1" t="s">
        <v>0</v>
      </c>
      <c r="J4" s="3">
        <v>44145</v>
      </c>
      <c r="K4" s="5">
        <v>127</v>
      </c>
      <c r="L4" s="4">
        <v>1</v>
      </c>
      <c r="M4" s="5">
        <v>127</v>
      </c>
    </row>
    <row r="5" spans="1:13" s="1" customFormat="1" ht="12.75" x14ac:dyDescent="0.2">
      <c r="A5" s="1" t="s">
        <v>0</v>
      </c>
      <c r="B5" s="1" t="s">
        <v>22</v>
      </c>
      <c r="C5" s="1" t="s">
        <v>23</v>
      </c>
      <c r="D5" s="1" t="s">
        <v>24</v>
      </c>
      <c r="E5" s="3">
        <v>44104</v>
      </c>
      <c r="F5" s="4">
        <v>3796213622</v>
      </c>
      <c r="G5" s="5">
        <v>1385.22</v>
      </c>
      <c r="H5" s="2">
        <v>44116</v>
      </c>
      <c r="I5" s="1" t="s">
        <v>0</v>
      </c>
      <c r="J5" s="3">
        <v>44131</v>
      </c>
      <c r="K5" s="5">
        <v>1385.22</v>
      </c>
      <c r="L5" s="4">
        <v>15</v>
      </c>
      <c r="M5" s="5">
        <v>20778.3</v>
      </c>
    </row>
    <row r="6" spans="1:13" s="1" customFormat="1" ht="12.75" x14ac:dyDescent="0.2">
      <c r="A6" s="1" t="s">
        <v>0</v>
      </c>
      <c r="B6" s="1" t="s">
        <v>22</v>
      </c>
      <c r="C6" s="1" t="s">
        <v>25</v>
      </c>
      <c r="D6" s="1" t="s">
        <v>26</v>
      </c>
      <c r="E6" s="3">
        <v>44104</v>
      </c>
      <c r="F6" s="4">
        <v>3796214250</v>
      </c>
      <c r="G6" s="5">
        <v>2627.48</v>
      </c>
      <c r="H6" s="2">
        <v>44116</v>
      </c>
      <c r="I6" s="1" t="s">
        <v>0</v>
      </c>
      <c r="J6" s="3">
        <v>44131</v>
      </c>
      <c r="K6" s="5">
        <v>2627.48</v>
      </c>
      <c r="L6" s="4">
        <v>15</v>
      </c>
      <c r="M6" s="5">
        <v>39412.199999999997</v>
      </c>
    </row>
    <row r="7" spans="1:13" x14ac:dyDescent="0.25">
      <c r="K7" s="7">
        <f>SUM(K2:K6)</f>
        <v>4779.91</v>
      </c>
      <c r="L7" s="8">
        <f>M7/K7</f>
        <v>14.637505727095279</v>
      </c>
      <c r="M7" s="7">
        <f>SUM(M2:M6)</f>
        <v>69965.959999999992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2022-10-05T13:31:28Z</dcterms:created>
  <dcterms:modified xsi:type="dcterms:W3CDTF">2022-10-05T13:32:18Z</dcterms:modified>
</cp:coreProperties>
</file>