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cfr\Desktop\TRASPARENZA\"/>
    </mc:Choice>
  </mc:AlternateContent>
  <xr:revisionPtr revIDLastSave="0" documentId="8_{DF1CC026-4FCA-4EE7-9EB2-34ACD733EFD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port da Gr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K12" i="1"/>
  <c r="M12" i="1"/>
</calcChain>
</file>

<file path=xl/sharedStrings.xml><?xml version="1.0" encoding="utf-8"?>
<sst xmlns="http://schemas.openxmlformats.org/spreadsheetml/2006/main" count="63" uniqueCount="38">
  <si>
    <t/>
  </si>
  <si>
    <t>Fornitore</t>
  </si>
  <si>
    <t>Oggetto</t>
  </si>
  <si>
    <t>Nr. doc.</t>
  </si>
  <si>
    <t>Data doc.</t>
  </si>
  <si>
    <t>Identificativo SDI</t>
  </si>
  <si>
    <t xml:space="preserve"> Importo (A)</t>
  </si>
  <si>
    <t>Data ricezione</t>
  </si>
  <si>
    <t>Ufficio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</si>
  <si>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</si>
  <si>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</si>
  <si>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</si>
  <si>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</si>
  <si>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CEOO S.R.L.</t>
  </si>
  <si>
    <t>Deteminazione del Direttore Amministrativo N. 20 del 23/02/2022</t>
  </si>
  <si>
    <t>32</t>
  </si>
  <si>
    <t>Deteminazione del Direttore Amministrativo N. 28 del 07/04/2022</t>
  </si>
  <si>
    <t>49</t>
  </si>
  <si>
    <t>COMMON NET S.R.L.</t>
  </si>
  <si>
    <t>ICS (Internet Connection Service)</t>
  </si>
  <si>
    <t>30-A</t>
  </si>
  <si>
    <t>42-A</t>
  </si>
  <si>
    <t>COOPERA SOCIETA' COOPERATIVA SOCIALE A RESPONSABILITA' LIMITATA</t>
  </si>
  <si>
    <t>SERVIZIO DI SUPPORTO LOGISTICO EVENTO</t>
  </si>
  <si>
    <t>20</t>
  </si>
  <si>
    <t>EURO&amp;PROMOS FM S.P.A.</t>
  </si>
  <si>
    <t>Documento n. V1-1304 del 28/02/2022</t>
  </si>
  <si>
    <t>V1-1304</t>
  </si>
  <si>
    <t>Documento n. V1-2774 del 31/03/2022</t>
  </si>
  <si>
    <t>V1-2774</t>
  </si>
  <si>
    <t>Documento n. V1-3998 del 30/04/2022</t>
  </si>
  <si>
    <t>V1-3998</t>
  </si>
  <si>
    <t>IL SOLE 24 ORE S.P.A.</t>
  </si>
  <si>
    <t>Documento n. 1410000511 del 28/02/2022</t>
  </si>
  <si>
    <t>1410000511</t>
  </si>
  <si>
    <t>LEXMEDIA SRL</t>
  </si>
  <si>
    <t>Bando di gara: "Procedura aperta per l'affidamento della copertura assicurativa dell'Ente - Vari Lotti" del Comune di Ci</t>
  </si>
  <si>
    <t>2097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</si>
</sst>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\ hh:mm:ss"/>
    <numFmt numFmtId="166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166" fontId="0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I1" workbookViewId="0">
      <selection activeCell="L16" sqref="L16"/>
    </sheetView>
  </sheetViews>
  <sheetFormatPr defaultRowHeight="15" x14ac:dyDescent="0.25"/>
  <cols>
    <col min="1" max="1" width="1.140625" customWidth="1"/>
    <col min="2" max="2" width="74.42578125" customWidth="1"/>
    <col min="3" max="3" width="105.28515625" customWidth="1"/>
    <col min="4" max="5" width="11.85546875" customWidth="1"/>
    <col min="6" max="6" width="20.5703125" customWidth="1"/>
    <col min="7" max="7" width="14" customWidth="1"/>
    <col min="8" max="8" width="19.28515625" customWidth="1"/>
    <col min="9" max="9" width="8.5703125" customWidth="1"/>
    <col min="10" max="10" width="17.5703125" customWidth="1"/>
    <col min="11" max="11" width="22.5703125" customWidth="1"/>
    <col min="12" max="12" width="18.85546875" customWidth="1"/>
    <col min="13" max="13" width="32.28515625" customWidth="1"/>
  </cols>
  <sheetData>
    <row r="1" spans="1:13" s="6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1" customFormat="1" ht="12.75" x14ac:dyDescent="0.2">
      <c r="A2" s="1" t="s">
        <v>0</v>
      </c>
      <c r="B2" s="1" t="s">
        <v>13</v>
      </c>
      <c r="C2" s="1" t="s">
        <v>14</v>
      </c>
      <c r="D2" s="1" t="s">
        <v>15</v>
      </c>
      <c r="E2" s="3">
        <v>44631</v>
      </c>
      <c r="F2" s="4">
        <v>6862553318</v>
      </c>
      <c r="G2" s="5">
        <v>3278.5</v>
      </c>
      <c r="H2" s="2">
        <v>44638</v>
      </c>
      <c r="I2" s="1" t="s">
        <v>0</v>
      </c>
      <c r="J2" s="3">
        <v>44657</v>
      </c>
      <c r="K2" s="5">
        <v>3278.5</v>
      </c>
      <c r="L2" s="4">
        <v>19</v>
      </c>
      <c r="M2" s="5">
        <v>62291.5</v>
      </c>
    </row>
    <row r="3" spans="1:13" s="1" customFormat="1" ht="12.75" x14ac:dyDescent="0.2">
      <c r="A3" s="1" t="s">
        <v>0</v>
      </c>
      <c r="B3" s="1" t="s">
        <v>13</v>
      </c>
      <c r="C3" s="1" t="s">
        <v>16</v>
      </c>
      <c r="D3" s="1" t="s">
        <v>17</v>
      </c>
      <c r="E3" s="3">
        <v>44662</v>
      </c>
      <c r="F3" s="4">
        <v>7047677846</v>
      </c>
      <c r="G3" s="5">
        <v>710.7</v>
      </c>
      <c r="H3" s="2">
        <v>44664</v>
      </c>
      <c r="I3" s="1" t="s">
        <v>0</v>
      </c>
      <c r="J3" s="3">
        <v>44691</v>
      </c>
      <c r="K3" s="5">
        <v>710.7</v>
      </c>
      <c r="L3" s="4">
        <v>27</v>
      </c>
      <c r="M3" s="5">
        <v>19188.900000000001</v>
      </c>
    </row>
    <row r="4" spans="1:13" s="1" customFormat="1" ht="12.75" x14ac:dyDescent="0.2">
      <c r="A4" s="1" t="s">
        <v>0</v>
      </c>
      <c r="B4" s="1" t="s">
        <v>18</v>
      </c>
      <c r="C4" s="1" t="s">
        <v>19</v>
      </c>
      <c r="D4" s="1" t="s">
        <v>20</v>
      </c>
      <c r="E4" s="3">
        <v>44645</v>
      </c>
      <c r="F4" s="4">
        <v>6947040385</v>
      </c>
      <c r="G4" s="5">
        <v>560</v>
      </c>
      <c r="H4" s="2">
        <v>44648</v>
      </c>
      <c r="I4" s="1" t="s">
        <v>0</v>
      </c>
      <c r="J4" s="3">
        <v>44657</v>
      </c>
      <c r="K4" s="5">
        <v>560</v>
      </c>
      <c r="L4" s="4">
        <v>9</v>
      </c>
      <c r="M4" s="5">
        <v>5040</v>
      </c>
    </row>
    <row r="5" spans="1:13" s="1" customFormat="1" ht="12.75" x14ac:dyDescent="0.2">
      <c r="A5" s="1" t="s">
        <v>0</v>
      </c>
      <c r="B5" s="1" t="s">
        <v>18</v>
      </c>
      <c r="C5" s="1" t="s">
        <v>19</v>
      </c>
      <c r="D5" s="1" t="s">
        <v>21</v>
      </c>
      <c r="E5" s="3">
        <v>44691</v>
      </c>
      <c r="F5" s="4">
        <v>7277005998</v>
      </c>
      <c r="G5" s="5">
        <v>560</v>
      </c>
      <c r="H5" s="2">
        <v>44712</v>
      </c>
      <c r="I5" s="1" t="s">
        <v>0</v>
      </c>
      <c r="J5" s="3">
        <v>44712</v>
      </c>
      <c r="K5" s="5">
        <v>560</v>
      </c>
      <c r="L5" s="4">
        <v>0</v>
      </c>
      <c r="M5" s="5">
        <v>0</v>
      </c>
    </row>
    <row r="6" spans="1:13" s="1" customFormat="1" ht="12.75" x14ac:dyDescent="0.2">
      <c r="A6" s="1" t="s">
        <v>0</v>
      </c>
      <c r="B6" s="1" t="s">
        <v>22</v>
      </c>
      <c r="C6" s="1" t="s">
        <v>23</v>
      </c>
      <c r="D6" s="1" t="s">
        <v>24</v>
      </c>
      <c r="E6" s="3">
        <v>44727</v>
      </c>
      <c r="F6" s="4">
        <v>7459124889</v>
      </c>
      <c r="G6" s="5">
        <v>819.67</v>
      </c>
      <c r="H6" s="2">
        <v>44729</v>
      </c>
      <c r="I6" s="1" t="s">
        <v>0</v>
      </c>
      <c r="J6" s="3">
        <v>44729</v>
      </c>
      <c r="K6" s="5">
        <v>819.67</v>
      </c>
      <c r="L6" s="4">
        <v>0</v>
      </c>
      <c r="M6" s="5">
        <v>0</v>
      </c>
    </row>
    <row r="7" spans="1:13" s="1" customFormat="1" ht="12.75" x14ac:dyDescent="0.2">
      <c r="A7" s="1" t="s">
        <v>0</v>
      </c>
      <c r="B7" s="1" t="s">
        <v>25</v>
      </c>
      <c r="C7" s="1" t="s">
        <v>26</v>
      </c>
      <c r="D7" s="1" t="s">
        <v>27</v>
      </c>
      <c r="E7" s="3">
        <v>44620</v>
      </c>
      <c r="F7" s="4">
        <v>6782480846</v>
      </c>
      <c r="G7" s="5">
        <v>372.53</v>
      </c>
      <c r="H7" s="2">
        <v>44627</v>
      </c>
      <c r="I7" s="1" t="s">
        <v>0</v>
      </c>
      <c r="J7" s="3">
        <v>44657</v>
      </c>
      <c r="K7" s="5">
        <v>372.53</v>
      </c>
      <c r="L7" s="4">
        <v>30</v>
      </c>
      <c r="M7" s="5">
        <v>11175.9</v>
      </c>
    </row>
    <row r="8" spans="1:13" s="1" customFormat="1" ht="12.75" x14ac:dyDescent="0.2">
      <c r="A8" s="1" t="s">
        <v>0</v>
      </c>
      <c r="B8" s="1" t="s">
        <v>25</v>
      </c>
      <c r="C8" s="1" t="s">
        <v>28</v>
      </c>
      <c r="D8" s="1" t="s">
        <v>29</v>
      </c>
      <c r="E8" s="3">
        <v>44651</v>
      </c>
      <c r="F8" s="4">
        <v>6989234847</v>
      </c>
      <c r="G8" s="5">
        <v>372.53</v>
      </c>
      <c r="H8" s="2">
        <v>44561</v>
      </c>
      <c r="I8" s="1" t="s">
        <v>0</v>
      </c>
      <c r="J8" s="3">
        <v>44657</v>
      </c>
      <c r="K8" s="5">
        <v>372.53</v>
      </c>
      <c r="L8" s="4">
        <v>96</v>
      </c>
      <c r="M8" s="5">
        <v>35762.879999999997</v>
      </c>
    </row>
    <row r="9" spans="1:13" s="1" customFormat="1" ht="12.75" x14ac:dyDescent="0.2">
      <c r="A9" s="1" t="s">
        <v>0</v>
      </c>
      <c r="B9" s="1" t="s">
        <v>25</v>
      </c>
      <c r="C9" s="1" t="s">
        <v>30</v>
      </c>
      <c r="D9" s="1" t="s">
        <v>31</v>
      </c>
      <c r="E9" s="3">
        <v>44681</v>
      </c>
      <c r="F9" s="4">
        <v>7209354124</v>
      </c>
      <c r="G9" s="5">
        <v>372.53</v>
      </c>
      <c r="H9" s="2">
        <v>44689</v>
      </c>
      <c r="I9" s="1" t="s">
        <v>0</v>
      </c>
      <c r="J9" s="3">
        <v>44691</v>
      </c>
      <c r="K9" s="5">
        <v>372.53</v>
      </c>
      <c r="L9" s="4">
        <v>2</v>
      </c>
      <c r="M9" s="5">
        <v>745.06</v>
      </c>
    </row>
    <row r="10" spans="1:13" s="1" customFormat="1" ht="12.75" x14ac:dyDescent="0.2">
      <c r="A10" s="1" t="s">
        <v>0</v>
      </c>
      <c r="B10" s="1" t="s">
        <v>32</v>
      </c>
      <c r="C10" s="1" t="s">
        <v>33</v>
      </c>
      <c r="D10" s="1" t="s">
        <v>34</v>
      </c>
      <c r="E10" s="3">
        <v>44620</v>
      </c>
      <c r="F10" s="4">
        <v>6812554772</v>
      </c>
      <c r="G10" s="5">
        <v>1340</v>
      </c>
      <c r="H10" s="2">
        <v>44627</v>
      </c>
      <c r="I10" s="1" t="s">
        <v>0</v>
      </c>
      <c r="J10" s="3">
        <v>44657</v>
      </c>
      <c r="K10" s="5">
        <v>1340</v>
      </c>
      <c r="L10" s="4">
        <v>30</v>
      </c>
      <c r="M10" s="5">
        <v>40200</v>
      </c>
    </row>
    <row r="11" spans="1:13" s="1" customFormat="1" ht="12.75" x14ac:dyDescent="0.2">
      <c r="A11" s="1" t="s">
        <v>0</v>
      </c>
      <c r="B11" s="1" t="s">
        <v>35</v>
      </c>
      <c r="C11" s="1" t="s">
        <v>36</v>
      </c>
      <c r="D11" s="1" t="s">
        <v>37</v>
      </c>
      <c r="E11" s="3">
        <v>44712</v>
      </c>
      <c r="F11" s="4">
        <v>7380757086</v>
      </c>
      <c r="G11" s="5">
        <v>770.96</v>
      </c>
      <c r="H11" s="2">
        <v>44719</v>
      </c>
      <c r="I11" s="1" t="s">
        <v>0</v>
      </c>
      <c r="J11" s="3">
        <v>44729</v>
      </c>
      <c r="K11" s="5">
        <v>770.96</v>
      </c>
      <c r="L11" s="4">
        <v>10</v>
      </c>
      <c r="M11" s="5">
        <v>7709.6</v>
      </c>
    </row>
    <row r="12" spans="1:13" x14ac:dyDescent="0.25">
      <c r="K12" s="7">
        <f>SUM(K2:K11)</f>
        <v>9157.4199999999983</v>
      </c>
      <c r="M12" s="7">
        <f>SUM(M2:M11)</f>
        <v>182113.84</v>
      </c>
    </row>
    <row r="14" spans="1:13" x14ac:dyDescent="0.25">
      <c r="L14" s="8">
        <f>M12/K12</f>
        <v>19.887024948074899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Enzo Frasson</cp:lastModifiedBy>
  <dcterms:created xsi:type="dcterms:W3CDTF">2022-10-05T13:15:17Z</dcterms:created>
  <dcterms:modified xsi:type="dcterms:W3CDTF">2022-10-05T13:16:24Z</dcterms:modified>
</cp:coreProperties>
</file>