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cfr\Desktop\TRASPARENZA\"/>
    </mc:Choice>
  </mc:AlternateContent>
  <xr:revisionPtr revIDLastSave="0" documentId="8_{1DD22A4F-D8B3-4D9A-BBD4-7C58FE75A5B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xport da Gr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1" l="1"/>
  <c r="K9" i="1"/>
  <c r="M9" i="1"/>
</calcChain>
</file>

<file path=xl/sharedStrings.xml><?xml version="1.0" encoding="utf-8"?>
<sst xmlns="http://schemas.openxmlformats.org/spreadsheetml/2006/main" count="48" uniqueCount="33">
  <si>
    <t/>
  </si>
  <si>
    <t>Fornitore</t>
  </si>
  <si>
    <t>Oggetto</t>
  </si>
  <si>
    <t>Nr. doc.</t>
  </si>
  <si>
    <t>Data doc.</t>
  </si>
  <si>
    <t>Identificativo SDI</t>
  </si>
  <si>
    <t xml:space="preserve"> Importo (A)</t>
  </si>
  <si>
    <t>Data ricezione</t>
  </si>
  <si>
    <t>Ufficio</t>
  </si>
  <si>
    <t xml:space="preserve"> Data  mandato</t>
  </si>
  <si>
    <t xml:space="preserve"> Importo pagato (B)</t>
  </si>
  <si>
    <t xml:space="preserve"> Nr. gg.  pag. (C)</t>
  </si>
  <si>
    <t xml:space="preserve"> Nr.gg.x importo (D)=(C)x(A)</t>
  </si>
  <si>
    <t>Accademia di Musica e arte JAZZ FRIENDS</t>
  </si>
  <si>
    <t>FATTURA NON IMPONIBILE IRPEF E NON IMPONIBILE IVA. PRESTAZIONE ISTITUZIONALE ENTE ASSOCIATIVO NO PROFIT</t>
  </si>
  <si>
    <t>1/2022</t>
  </si>
  <si>
    <t>FATTURA NON IMPONIBILE IRPEF E NON IMPONIBILE IVA. PRESTAZIONE
ISTITUZIONALE ENTE ASSOCIATIVO NO PROFIT</t>
  </si>
  <si>
    <t>2/2022</t>
  </si>
  <si>
    <t>CEOO S.R.L.</t>
  </si>
  <si>
    <t>Determinazione del Direttore Amministrativo N° 114 del 20/07/2022</t>
  </si>
  <si>
    <t>82</t>
  </si>
  <si>
    <t>COMMON NET S.R.L.</t>
  </si>
  <si>
    <t>ICS (Internet Connection Service)</t>
  </si>
  <si>
    <t>56-A</t>
  </si>
  <si>
    <t>DE CHIARA FRANCESCO</t>
  </si>
  <si>
    <t>Operazione non soggetta a ritenuta alla fonte a titolo di acconto ai sensi dell'articolo 1, comma 67, l. n. 190 del 2014</t>
  </si>
  <si>
    <t>FPA 15/22</t>
  </si>
  <si>
    <t>ESSE ERRE PROMO EVENTI SRLS</t>
  </si>
  <si>
    <t>Quota 30% del totale per affidamento Eventi Estivi 2022</t>
  </si>
  <si>
    <t>7</t>
  </si>
  <si>
    <t>EURO&amp;PROMOS FM S.P.A.</t>
  </si>
  <si>
    <t>Documento n. V1-7162 del 31/07/2022</t>
  </si>
  <si>
    <t>V1-7162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</si>
</sst>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hh:mm:ss"/>
  </numFmts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D1" workbookViewId="0">
      <selection activeCell="K16" sqref="K16"/>
    </sheetView>
  </sheetViews>
  <sheetFormatPr defaultRowHeight="15" x14ac:dyDescent="0.25"/>
  <cols>
    <col min="1" max="1" width="1.140625" customWidth="1"/>
    <col min="2" max="2" width="40.28515625" customWidth="1"/>
    <col min="3" max="3" width="118.28515625" customWidth="1"/>
    <col min="4" max="4" width="10.28515625" customWidth="1"/>
    <col min="5" max="5" width="11.85546875" customWidth="1"/>
    <col min="6" max="6" width="20.5703125" customWidth="1"/>
    <col min="7" max="7" width="14" customWidth="1"/>
    <col min="8" max="8" width="19.28515625" customWidth="1"/>
    <col min="9" max="9" width="8.5703125" customWidth="1"/>
    <col min="10" max="10" width="17.5703125" customWidth="1"/>
    <col min="11" max="11" width="22.5703125" customWidth="1"/>
    <col min="12" max="12" width="18.85546875" customWidth="1"/>
    <col min="13" max="13" width="32.28515625" customWidth="1"/>
  </cols>
  <sheetData>
    <row r="1" spans="1:13" s="6" customFormat="1" ht="15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</row>
    <row r="2" spans="1:13" s="1" customFormat="1" ht="12.75" x14ac:dyDescent="0.2">
      <c r="A2" s="1" t="s">
        <v>0</v>
      </c>
      <c r="B2" s="1" t="s">
        <v>13</v>
      </c>
      <c r="C2" s="1" t="s">
        <v>14</v>
      </c>
      <c r="D2" s="1" t="s">
        <v>15</v>
      </c>
      <c r="E2" s="3">
        <v>44748</v>
      </c>
      <c r="F2" s="4">
        <v>7600749908</v>
      </c>
      <c r="G2" s="5">
        <v>8002</v>
      </c>
      <c r="H2" s="2">
        <v>44753</v>
      </c>
      <c r="I2" s="1" t="s">
        <v>0</v>
      </c>
      <c r="J2" s="3">
        <v>44755</v>
      </c>
      <c r="K2" s="5">
        <v>8002</v>
      </c>
      <c r="L2" s="4">
        <v>2</v>
      </c>
      <c r="M2" s="5">
        <v>16004</v>
      </c>
    </row>
    <row r="3" spans="1:13" s="1" customFormat="1" ht="12.75" x14ac:dyDescent="0.2">
      <c r="A3" s="1" t="s">
        <v>0</v>
      </c>
      <c r="B3" s="1" t="s">
        <v>13</v>
      </c>
      <c r="C3" s="1" t="s">
        <v>16</v>
      </c>
      <c r="D3" s="1" t="s">
        <v>17</v>
      </c>
      <c r="E3" s="3">
        <v>44761</v>
      </c>
      <c r="F3" s="4">
        <v>7683774551</v>
      </c>
      <c r="G3" s="5">
        <v>24002</v>
      </c>
      <c r="H3" s="2">
        <v>44764</v>
      </c>
      <c r="I3" s="1" t="s">
        <v>0</v>
      </c>
      <c r="J3" s="3">
        <v>44796</v>
      </c>
      <c r="K3" s="5">
        <v>24002</v>
      </c>
      <c r="L3" s="4">
        <v>32</v>
      </c>
      <c r="M3" s="5">
        <v>768064</v>
      </c>
    </row>
    <row r="4" spans="1:13" s="1" customFormat="1" ht="12.75" x14ac:dyDescent="0.2">
      <c r="A4" s="1" t="s">
        <v>0</v>
      </c>
      <c r="B4" s="1" t="s">
        <v>18</v>
      </c>
      <c r="C4" s="1" t="s">
        <v>19</v>
      </c>
      <c r="D4" s="1" t="s">
        <v>20</v>
      </c>
      <c r="E4" s="3">
        <v>44797</v>
      </c>
      <c r="F4" s="4">
        <v>7898221624</v>
      </c>
      <c r="G4" s="5">
        <v>436.53</v>
      </c>
      <c r="H4" s="2">
        <v>44811</v>
      </c>
      <c r="I4" s="1" t="s">
        <v>0</v>
      </c>
      <c r="J4" s="3">
        <v>44818</v>
      </c>
      <c r="K4" s="5">
        <v>436.53</v>
      </c>
      <c r="L4" s="4">
        <v>7</v>
      </c>
      <c r="M4" s="5">
        <v>3055.71</v>
      </c>
    </row>
    <row r="5" spans="1:13" s="1" customFormat="1" ht="12.75" x14ac:dyDescent="0.2">
      <c r="A5" s="1" t="s">
        <v>0</v>
      </c>
      <c r="B5" s="1" t="s">
        <v>21</v>
      </c>
      <c r="C5" s="1" t="s">
        <v>22</v>
      </c>
      <c r="D5" s="1" t="s">
        <v>23</v>
      </c>
      <c r="E5" s="3">
        <v>44743</v>
      </c>
      <c r="F5" s="4">
        <v>7614211548</v>
      </c>
      <c r="G5" s="5">
        <v>560</v>
      </c>
      <c r="H5" s="2">
        <v>44753</v>
      </c>
      <c r="I5" s="1" t="s">
        <v>0</v>
      </c>
      <c r="J5" s="3">
        <v>44755</v>
      </c>
      <c r="K5" s="5">
        <v>560</v>
      </c>
      <c r="L5" s="4">
        <v>2</v>
      </c>
      <c r="M5" s="5">
        <v>1120</v>
      </c>
    </row>
    <row r="6" spans="1:13" s="1" customFormat="1" ht="12.75" x14ac:dyDescent="0.2">
      <c r="A6" s="1" t="s">
        <v>0</v>
      </c>
      <c r="B6" s="1" t="s">
        <v>24</v>
      </c>
      <c r="C6" s="1" t="s">
        <v>25</v>
      </c>
      <c r="D6" s="1" t="s">
        <v>26</v>
      </c>
      <c r="E6" s="3">
        <v>44769</v>
      </c>
      <c r="F6" s="4">
        <v>7864673587</v>
      </c>
      <c r="G6" s="5">
        <v>1664</v>
      </c>
      <c r="H6" s="2">
        <v>44790</v>
      </c>
      <c r="I6" s="1" t="s">
        <v>0</v>
      </c>
      <c r="J6" s="3">
        <v>44796</v>
      </c>
      <c r="K6" s="5">
        <v>1664</v>
      </c>
      <c r="L6" s="4">
        <v>6</v>
      </c>
      <c r="M6" s="5">
        <v>9984</v>
      </c>
    </row>
    <row r="7" spans="1:13" s="1" customFormat="1" ht="12.75" x14ac:dyDescent="0.2">
      <c r="A7" s="1" t="s">
        <v>0</v>
      </c>
      <c r="B7" s="1" t="s">
        <v>27</v>
      </c>
      <c r="C7" s="1" t="s">
        <v>28</v>
      </c>
      <c r="D7" s="1" t="s">
        <v>29</v>
      </c>
      <c r="E7" s="3">
        <v>44764</v>
      </c>
      <c r="F7" s="4">
        <v>7701892948</v>
      </c>
      <c r="G7" s="5">
        <v>9836.07</v>
      </c>
      <c r="H7" s="2">
        <v>44764</v>
      </c>
      <c r="I7" s="1" t="s">
        <v>0</v>
      </c>
      <c r="J7" s="3">
        <v>44796</v>
      </c>
      <c r="K7" s="5">
        <v>9836.07</v>
      </c>
      <c r="L7" s="4">
        <v>32</v>
      </c>
      <c r="M7" s="5">
        <v>314754.24</v>
      </c>
    </row>
    <row r="8" spans="1:13" s="1" customFormat="1" ht="12.75" x14ac:dyDescent="0.2">
      <c r="A8" s="1" t="s">
        <v>0</v>
      </c>
      <c r="B8" s="1" t="s">
        <v>30</v>
      </c>
      <c r="C8" s="1" t="s">
        <v>31</v>
      </c>
      <c r="D8" s="1" t="s">
        <v>32</v>
      </c>
      <c r="E8" s="3">
        <v>44773</v>
      </c>
      <c r="F8" s="4">
        <v>7772822728</v>
      </c>
      <c r="G8" s="5">
        <v>372.53</v>
      </c>
      <c r="H8" s="2">
        <v>44783</v>
      </c>
      <c r="I8" s="1" t="s">
        <v>0</v>
      </c>
      <c r="J8" s="3">
        <v>44796</v>
      </c>
      <c r="K8" s="5">
        <v>372.53</v>
      </c>
      <c r="L8" s="4">
        <v>13</v>
      </c>
      <c r="M8" s="5">
        <v>4842.8900000000003</v>
      </c>
    </row>
    <row r="9" spans="1:13" x14ac:dyDescent="0.25">
      <c r="K9" s="7">
        <f>SUM(K2:K8)</f>
        <v>44873.13</v>
      </c>
      <c r="M9" s="7">
        <f>SUM(M2:M8)</f>
        <v>1117824.8399999999</v>
      </c>
    </row>
    <row r="11" spans="1:13" x14ac:dyDescent="0.25">
      <c r="L11" s="8">
        <f>M9/K9</f>
        <v>24.91078380313564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Export da Griglia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Enzo Frasson</cp:lastModifiedBy>
  <dcterms:created xsi:type="dcterms:W3CDTF">2022-10-05T13:16:52Z</dcterms:created>
  <dcterms:modified xsi:type="dcterms:W3CDTF">2022-10-05T13:17:34Z</dcterms:modified>
</cp:coreProperties>
</file>