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  <Relationship Id="rId4" Type="http://schemas.openxmlformats.org/officeDocument/2006/relationships/custom-properties" Target="docProps/custom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>
    <mc:Choice Requires="x15">
      <x15ac:absPath xmlns:x15ac="http://schemas.microsoft.com/office/spreadsheetml/2010/11/ac" url="C:\Users\lorenzo.serra\Desktop\"/>
    </mc:Choice>
  </mc:AlternateContent>
  <xr:revisionPtr revIDLastSave="0" documentId="13_ncr:1_{699685A7-CBA3-46E7-A29A-693AB1175D75}" xr6:coauthVersionLast="47" xr6:coauthVersionMax="47" xr10:uidLastSave="{00000000-0000-0000-0000-000000000000}"/>
  <bookViews>
    <workbookView xWindow="-120" yWindow="-120" windowWidth="29040" windowHeight="15720" tabRatio="630" xr2:uid="{00000000-000D-0000-FFFF-FFFF00000000}"/>
  </bookViews>
  <sheets>
    <sheet name="Transazione documenti" sheetId="19" r:id="rId1"/>
    <sheet name="Legenda" sheetId="20" r:id="rId2"/>
  </sheets>
  <definedNames>
    <definedName name="_xlnm._FilterDatabase" localSheetId="0" hidden="1">'Transazione documenti'!$A$7:$S$7</definedName>
    <definedName name="_xlnm.Print_Area" localSheetId="0">'Transazione documenti'!$K$5:$P$7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" i="19" l="1"/>
  <c r="B1" i="19"/>
  <c r="A1" i="19"/>
</calcChain>
</file>

<file path=xl/sharedStrings.xml><?xml version="1.0" encoding="utf-8"?>
<sst xmlns="http://schemas.openxmlformats.org/spreadsheetml/2006/main" count="138" uniqueCount="79">
  <si>
    <t>IDENTIFICATIVO 1</t>
  </si>
  <si>
    <t>Numero Progressivo di Registrazione</t>
  </si>
  <si>
    <t>IDENTIFICATIVO 2</t>
  </si>
  <si>
    <t>Id SDI</t>
  </si>
  <si>
    <t>DATI AMMINISTRAZIONE</t>
  </si>
  <si>
    <t xml:space="preserve">Codice Fiscale </t>
  </si>
  <si>
    <r>
      <t>Codice Ufficio</t>
    </r>
    <r>
      <rPr>
        <sz val="11"/>
        <rFont val="Calibri"/>
        <family val="2"/>
      </rPr>
      <t xml:space="preserve"> </t>
    </r>
  </si>
  <si>
    <t xml:space="preserve"> Codice Fiscale</t>
  </si>
  <si>
    <r>
      <t>DATI FORNITORE</t>
    </r>
    <r>
      <rPr>
        <sz val="11"/>
        <rFont val="Calibri"/>
        <family val="2"/>
      </rPr>
      <t xml:space="preserve"> </t>
    </r>
  </si>
  <si>
    <t>IDENTIFICATIVO 3</t>
  </si>
  <si>
    <t>DATI IDENTIFICATIVI FATTURA</t>
  </si>
  <si>
    <t xml:space="preserve">Numero fattura 
</t>
  </si>
  <si>
    <t>Importo totale documento</t>
  </si>
  <si>
    <t>Tipo documento</t>
  </si>
  <si>
    <t>Denominazione del campo</t>
  </si>
  <si>
    <t>Descrizione del campo</t>
  </si>
  <si>
    <t>NOTA:</t>
  </si>
  <si>
    <t xml:space="preserve">ATTENZIONE: 
- I pagamenti registrati in PCC con data mandato minore o uguale al 31/12 riducono l'ammontare dello stock del debito scaduto non pagato. 
- I pagamenti registrati in PCC con data mandato superiore al 31/12 non variano l'ammontare dello stock del debito scaduto non pagato. 
- Gli storni registrati in PCC successivamente al 31/12 non variano l'ammontare dello stock del debito scaduto non pagato. </t>
  </si>
  <si>
    <t>Stock del debito</t>
  </si>
  <si>
    <t>SALDI CHE CONCORRONO AL CALCOLO DELLO STOCK DEL DEBITO</t>
  </si>
  <si>
    <t>${documenti.codiceFiscaleAD}</t>
  </si>
  <si>
    <t>${documenti.codiceUfficio}</t>
  </si>
  <si>
    <t>${documenti.codiceFiscaleAzienda}</t>
  </si>
  <si>
    <t>${documenti.partitaIva}</t>
  </si>
  <si>
    <t>${documenti.numProgRegistrazione}</t>
  </si>
  <si>
    <t>${documenti.idSdi}</t>
  </si>
  <si>
    <t>${documenti.numeroFattura}</t>
  </si>
  <si>
    <t>${documenti.dataEmissioneFattura}</t>
  </si>
  <si>
    <t>${documenti.importoTotale}</t>
  </si>
  <si>
    <t>${documenti.tipoDocumento}</t>
  </si>
  <si>
    <t>${documenti.stock}</t>
  </si>
  <si>
    <t>Data Documento</t>
  </si>
  <si>
    <t xml:space="preserve">Id Fiscale IVA
</t>
  </si>
  <si>
    <t>Anno stock:</t>
  </si>
  <si>
    <t>Data elaborazione PCC:</t>
  </si>
  <si>
    <t>Stock relativo all'ente:</t>
  </si>
  <si>
    <t>${documentiAmmDeb.desc_denominazione}</t>
  </si>
  <si>
    <t>${documentiAmmDeb.dataOsservazione}</t>
  </si>
  <si>
    <t>${documentiAmmDeb.annoRiferimento}</t>
  </si>
  <si>
    <t>${documenti.codiceAmmAttuale}</t>
  </si>
  <si>
    <t>${documenti.flagSicogeSiNo}</t>
  </si>
  <si>
    <t>INFORMAZIONI SUL CONO DI VISIBILITA'</t>
  </si>
  <si>
    <t>Codice Ufficio
(Ufficio che ha in carico la fattura su PCC)</t>
  </si>
  <si>
    <t xml:space="preserve">il campo può contenere: 
- il codice di Fattura Elettronica (codi_uni_uo) corrispondente all'unità organizzativa IPA;
- il codice dell'amministrazione IPA  (cod_amm di IPA) nel caso in cui la visibilità sia attribuita al vertice dell'organizzazione;
- il codice ufficio PCC nel caso in cui la visibilità sia attribuita ad un ufficio censito esclusivamente nel sistema PCC (pregressa gestione dell'anagrafica PCC: Esempio 00-9YZ)
</t>
  </si>
  <si>
    <t>Denominazione Ufficio</t>
  </si>
  <si>
    <t>il campo può contenere: 
- la descrizione dell'ufficio di Fattura Elettronica (codi_uni_uo) corrispondente all'unità organizzativa IPA;
- la descrizione  dell'amministrazione IPA  (cod_amm di IPA) nel caso in cui la visibilità sia attribuita al vertice dell'organizzazione;
- la descrizione dell'ufficio PCC nel caso in cui la visibilità sia attribuita ad un ufficio censito esclusivamente nel sistema PCC (pregressa gestione dell'anagrafica PCC)</t>
  </si>
  <si>
    <t>FATTURA SICOGE</t>
  </si>
  <si>
    <t xml:space="preserve"> Si/No</t>
  </si>
  <si>
    <r>
      <t xml:space="preserve">Codice Ufficio 
</t>
    </r>
    <r>
      <rPr>
        <sz val="11"/>
        <rFont val="Calibri"/>
        <family val="2"/>
      </rPr>
      <t>(Ufficio che ha in carico la fattura su PCC)</t>
    </r>
  </si>
  <si>
    <t>${documenti.denominazioneUfficio}</t>
  </si>
  <si>
    <t>Codice Ufficio</t>
  </si>
  <si>
    <t>Codice Ufficio destinatario della fattura indicato nel documento contabile acquisito da PCC.</t>
  </si>
  <si>
    <t>STOCK
A-(B+C+D+E)</t>
  </si>
  <si>
    <r>
      <t xml:space="preserve">IMPORTO NON COMMERCIALE
</t>
    </r>
    <r>
      <rPr>
        <sz val="11"/>
        <rFont val="Calibri"/>
        <family val="2"/>
      </rPr>
      <t>(B)</t>
    </r>
  </si>
  <si>
    <r>
      <t xml:space="preserve">IMPORTO NON LIQUIDABILE 
</t>
    </r>
    <r>
      <rPr>
        <sz val="11"/>
        <rFont val="Calibri"/>
        <family val="2"/>
      </rPr>
      <t>(C)</t>
    </r>
  </si>
  <si>
    <r>
      <t>IMPORTO SOSPESO</t>
    </r>
    <r>
      <rPr>
        <sz val="11"/>
        <rFont val="Calibri"/>
        <family val="2"/>
      </rPr>
      <t xml:space="preserve"> AL 31/12 * (tiene conto delle correzioni dovute ai pagamenti con giorni di sospensione)
(D)</t>
    </r>
  </si>
  <si>
    <r>
      <t xml:space="preserve">Saldo Pagato AL 31/12 (senza giorni di sospensione)
</t>
    </r>
    <r>
      <rPr>
        <sz val="11"/>
        <rFont val="Calibri"/>
        <family val="2"/>
      </rPr>
      <t>(E)</t>
    </r>
  </si>
  <si>
    <t>${documenti.impoTotFatturaCalc}</t>
  </si>
  <si>
    <t>${documenti.impoTotNoComm}</t>
  </si>
  <si>
    <t>${documenti.saldoNonLiquidabile}</t>
  </si>
  <si>
    <t>${documenti.impoTotSospesoComm3112}</t>
  </si>
  <si>
    <t>${documenti.saldoPagato3112}</t>
  </si>
  <si>
    <t>IMPORTO TOTALE CALCOLATO
(A)</t>
  </si>
  <si>
    <t>Coincide con l'importo imponibile (anagrafico o comunicato dall'utente) se la fattura è in regime di split payment, con l'importo imponibile più IVA altrimenti; l'importo calcolato può essere diverso rispetto all'importo anagrafico o comunicato in presenza di pagamenti in eccedenza.</t>
  </si>
  <si>
    <t>IMPORTO NON COMMERCIALE (B)</t>
  </si>
  <si>
    <t>Importo non commerciale calcolato dal sistema tenendo conto della comunicazione dell'utente e dei pagamenti non commerciali registrati sul documento.</t>
  </si>
  <si>
    <t>IMPORTO NON LIQUIDABILE '(C)'</t>
  </si>
  <si>
    <t>Importo non liquidabile calcolato dal sistema tenendo conto della comunicazione dell'utente e dei pagamenti registrati sul documento.</t>
  </si>
  <si>
    <r>
      <t>IMPORTO SOSPESO</t>
    </r>
    <r>
      <rPr>
        <sz val="9"/>
        <color rgb="FF000000"/>
        <rFont val="Calibri"/>
        <family val="2"/>
      </rPr>
      <t xml:space="preserve"> AL 31/12 * (tiene conto delle correzioni dovute ai pagamenti con giorni di sospensione)</t>
    </r>
    <r>
      <rPr>
        <b/>
        <sz val="9"/>
        <color rgb="FF000000"/>
        <rFont val="Calibri"/>
        <family val="2"/>
      </rPr>
      <t xml:space="preserve"> (D)</t>
    </r>
  </si>
  <si>
    <t>Importo che risultava sospeso al 31/12 dell'anno di riferimento, compresi importi già pagati con giorni di sospensione. Il sistema tiene conto della data inzio sospensione e di eventuali giorni di sospensione associati ai pagamenti.</t>
  </si>
  <si>
    <t>Saldo Pagato al 31/12  (senza giorni di sospensione)
(E)</t>
  </si>
  <si>
    <t>Importo totale pagato calcolato come somma di tutti i pagamenti con data mandato inferiore o uguale al 31/12 dell'anno precedente, al netto degli storni registrati in PCC entro il 31/12 dell'anno precedente. Non vengono considerati i pagamenti con giorni di sospensione in quanto già contati nell'importo sospeso (D).</t>
  </si>
  <si>
    <t>STOCK A-(B+C+D+E)</t>
  </si>
  <si>
    <t>Stock del debito. È calcolato sottraendo dall'importo totale calcolato (A) gli importi non commerciale (B), non liquidabile '(C)', sospeso al 31/12 (D) e saldo pagato al 31/12 (E).</t>
  </si>
  <si>
    <r>
      <t xml:space="preserve">IMPORTO TOTALE CALCOLATO
</t>
    </r>
    <r>
      <rPr>
        <sz val="11"/>
        <rFont val="Calibri"/>
        <family val="2"/>
      </rPr>
      <t>(A)</t>
    </r>
  </si>
  <si>
    <t>Consorzio I Castelli della Sapienza - Uff_eFatturaPA</t>
  </si>
  <si>
    <t/>
  </si>
  <si>
    <t>2023</t>
  </si>
  <si>
    <t>30/01/2024 16:49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</si>
</sst>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/MM/yyyy"/>
  </numFmts>
  <fonts count="15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8"/>
      <name val="Calibri"/>
      <family val="2"/>
    </font>
    <font>
      <b/>
      <sz val="11"/>
      <color indexed="10"/>
      <name val="Calibri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2"/>
      <name val="Calibri"/>
      <family val="2"/>
    </font>
    <font>
      <sz val="9"/>
      <color indexed="8"/>
      <name val="Calibri"/>
      <family val="2"/>
    </font>
    <font>
      <sz val="9"/>
      <name val="Calibri"/>
      <family val="2"/>
    </font>
    <font>
      <b/>
      <sz val="12"/>
      <color indexed="8"/>
      <name val="Calibri"/>
      <family val="2"/>
    </font>
    <font>
      <sz val="11"/>
      <color rgb="FFFF0000"/>
      <name val="Calibri"/>
      <family val="2"/>
      <scheme val="minor"/>
    </font>
    <font>
      <b/>
      <sz val="9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14" fontId="0" fillId="0" borderId="0" xfId="0" applyNumberFormat="1" applyAlignment="1">
      <alignment horizontal="center"/>
    </xf>
    <xf numFmtId="4" fontId="0" fillId="0" borderId="0" xfId="0" applyNumberFormat="1" applyAlignment="1">
      <alignment horizontal="right"/>
    </xf>
    <xf numFmtId="49" fontId="0" fillId="0" borderId="0" xfId="0" applyNumberFormat="1" applyAlignment="1">
      <alignment horizontal="right"/>
    </xf>
    <xf numFmtId="49" fontId="0" fillId="0" borderId="0" xfId="0" applyNumberFormat="1" applyAlignment="1">
      <alignment horizontal="center"/>
    </xf>
    <xf numFmtId="2" fontId="0" fillId="0" borderId="0" xfId="0" applyNumberFormat="1" applyAlignment="1">
      <alignment horizontal="right"/>
    </xf>
    <xf numFmtId="49" fontId="0" fillId="0" borderId="0" xfId="0" applyNumberFormat="1" applyAlignment="1">
      <alignment horizontal="left"/>
    </xf>
    <xf numFmtId="49" fontId="5" fillId="3" borderId="0" xfId="0" applyNumberFormat="1" applyFont="1" applyFill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NumberFormat="1" applyAlignment="1">
      <alignment horizontal="center"/>
    </xf>
    <xf numFmtId="49" fontId="0" fillId="0" borderId="0" xfId="0" applyNumberFormat="1" applyFont="1" applyAlignment="1">
      <alignment horizontal="left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14" fontId="1" fillId="2" borderId="1" xfId="0" applyNumberFormat="1" applyFont="1" applyFill="1" applyBorder="1" applyAlignment="1" applyProtection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 wrapText="1"/>
    </xf>
    <xf numFmtId="0" fontId="1" fillId="8" borderId="1" xfId="0" applyNumberFormat="1" applyFont="1" applyFill="1" applyBorder="1" applyAlignment="1" applyProtection="1">
      <alignment horizontal="center" vertical="center" wrapText="1"/>
    </xf>
    <xf numFmtId="49" fontId="1" fillId="10" borderId="6" xfId="0" applyNumberFormat="1" applyFont="1" applyFill="1" applyBorder="1" applyAlignment="1" applyProtection="1">
      <alignment horizontal="center" vertical="center" wrapText="1"/>
    </xf>
    <xf numFmtId="49" fontId="1" fillId="10" borderId="2" xfId="0" applyNumberFormat="1" applyFont="1" applyFill="1" applyBorder="1" applyAlignment="1" applyProtection="1">
      <alignment horizontal="center" vertical="center" wrapText="1"/>
    </xf>
    <xf numFmtId="49" fontId="1" fillId="11" borderId="1" xfId="0" applyNumberFormat="1" applyFont="1" applyFill="1" applyBorder="1" applyAlignment="1" applyProtection="1">
      <alignment horizontal="center" vertical="center" wrapText="1"/>
    </xf>
    <xf numFmtId="0" fontId="11" fillId="0" borderId="0" xfId="0" applyFont="1"/>
    <xf numFmtId="0" fontId="11" fillId="0" borderId="0" xfId="0" applyFont="1"/>
    <xf numFmtId="2" fontId="0" fillId="0" borderId="0" xfId="0" applyNumberFormat="1" applyAlignment="1">
      <alignment horizontal="center"/>
    </xf>
    <xf numFmtId="2" fontId="0" fillId="0" borderId="0" xfId="0" applyNumberFormat="1"/>
    <xf numFmtId="2" fontId="11" fillId="0" borderId="0" xfId="0" applyNumberFormat="1" applyFont="1"/>
    <xf numFmtId="2" fontId="0" fillId="0" borderId="0" xfId="0" applyNumberFormat="1" applyAlignment="1">
      <alignment horizontal="left"/>
    </xf>
    <xf numFmtId="0" fontId="6" fillId="7" borderId="1" xfId="0" applyFont="1" applyFill="1" applyBorder="1" applyAlignment="1">
      <alignment vertical="center" wrapText="1"/>
    </xf>
    <xf numFmtId="0" fontId="10" fillId="12" borderId="1" xfId="0" applyFont="1" applyFill="1" applyBorder="1" applyAlignment="1">
      <alignment vertical="center" wrapText="1"/>
    </xf>
    <xf numFmtId="49" fontId="9" fillId="12" borderId="1" xfId="0" applyNumberFormat="1" applyFont="1" applyFill="1" applyBorder="1" applyAlignment="1">
      <alignment vertical="center" wrapText="1"/>
    </xf>
    <xf numFmtId="0" fontId="8" fillId="12" borderId="1" xfId="0" applyFont="1" applyFill="1" applyBorder="1" applyAlignment="1">
      <alignment vertical="center" wrapText="1"/>
    </xf>
    <xf numFmtId="49" fontId="12" fillId="13" borderId="1" xfId="0" applyNumberFormat="1" applyFont="1" applyFill="1" applyBorder="1" applyAlignment="1">
      <alignment horizontal="center" vertical="center" wrapText="1"/>
    </xf>
    <xf numFmtId="0" fontId="8" fillId="13" borderId="1" xfId="0" applyFont="1" applyFill="1" applyBorder="1" applyAlignment="1">
      <alignment horizontal="left" vertical="center" wrapText="1"/>
    </xf>
    <xf numFmtId="0" fontId="13" fillId="6" borderId="1" xfId="0" applyFont="1" applyFill="1" applyBorder="1" applyAlignment="1">
      <alignment vertical="center" wrapText="1"/>
    </xf>
    <xf numFmtId="0" fontId="8" fillId="6" borderId="1" xfId="0" applyFont="1" applyFill="1" applyBorder="1" applyAlignment="1">
      <alignment vertical="top" wrapText="1"/>
    </xf>
    <xf numFmtId="0" fontId="14" fillId="6" borderId="1" xfId="0" applyFont="1" applyFill="1" applyBorder="1" applyAlignment="1">
      <alignment vertical="center" wrapText="1"/>
    </xf>
    <xf numFmtId="0" fontId="8" fillId="9" borderId="1" xfId="0" applyFont="1" applyFill="1" applyBorder="1" applyAlignment="1">
      <alignment vertical="center" wrapText="1"/>
    </xf>
    <xf numFmtId="0" fontId="8" fillId="9" borderId="1" xfId="0" applyFont="1" applyFill="1" applyBorder="1" applyAlignment="1">
      <alignment vertical="top" wrapText="1"/>
    </xf>
    <xf numFmtId="0" fontId="8" fillId="8" borderId="1" xfId="0" applyFont="1" applyFill="1" applyBorder="1" applyAlignment="1">
      <alignment vertical="center" wrapText="1"/>
    </xf>
    <xf numFmtId="0" fontId="8" fillId="8" borderId="1" xfId="0" applyFont="1" applyFill="1" applyBorder="1" applyAlignment="1">
      <alignment vertical="top" wrapText="1"/>
    </xf>
    <xf numFmtId="49" fontId="7" fillId="10" borderId="1" xfId="0" applyNumberFormat="1" applyFont="1" applyFill="1" applyBorder="1" applyAlignment="1">
      <alignment vertical="center" wrapText="1"/>
    </xf>
    <xf numFmtId="49" fontId="9" fillId="10" borderId="1" xfId="0" applyNumberFormat="1" applyFont="1" applyFill="1" applyBorder="1" applyAlignment="1">
      <alignment horizontal="center" vertical="center" wrapText="1"/>
    </xf>
    <xf numFmtId="49" fontId="9" fillId="10" borderId="1" xfId="0" applyNumberFormat="1" applyFont="1" applyFill="1" applyBorder="1" applyAlignment="1">
      <alignment horizontal="left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/>
    </xf>
    <xf numFmtId="49" fontId="1" fillId="5" borderId="1" xfId="0" applyNumberFormat="1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3" fillId="5" borderId="1" xfId="0" applyNumberFormat="1" applyFont="1" applyFill="1" applyBorder="1" applyAlignment="1" applyProtection="1">
      <alignment horizontal="center" vertical="center" wrapText="1"/>
    </xf>
    <xf numFmtId="2" fontId="1" fillId="6" borderId="2" xfId="0" applyNumberFormat="1" applyFont="1" applyFill="1" applyBorder="1" applyAlignment="1" applyProtection="1">
      <alignment horizontal="center" vertical="center" wrapText="1"/>
    </xf>
    <xf numFmtId="2" fontId="1" fillId="6" borderId="6" xfId="0" applyNumberFormat="1" applyFont="1" applyFill="1" applyBorder="1" applyAlignment="1" applyProtection="1">
      <alignment horizontal="center" vertical="center" wrapText="1"/>
    </xf>
    <xf numFmtId="0" fontId="1" fillId="8" borderId="1" xfId="0" applyNumberFormat="1" applyFont="1" applyFill="1" applyBorder="1" applyAlignment="1" applyProtection="1">
      <alignment horizontal="center" vertical="center" wrapText="1"/>
    </xf>
    <xf numFmtId="49" fontId="1" fillId="10" borderId="3" xfId="0" applyNumberFormat="1" applyFont="1" applyFill="1" applyBorder="1" applyAlignment="1" applyProtection="1">
      <alignment horizontal="center" vertical="center" wrapText="1"/>
    </xf>
    <xf numFmtId="49" fontId="1" fillId="10" borderId="4" xfId="0" applyNumberFormat="1" applyFont="1" applyFill="1" applyBorder="1" applyAlignment="1" applyProtection="1">
      <alignment horizontal="center" vertical="center" wrapText="1"/>
    </xf>
    <xf numFmtId="2" fontId="1" fillId="6" borderId="3" xfId="0" applyNumberFormat="1" applyFont="1" applyFill="1" applyBorder="1" applyAlignment="1" applyProtection="1">
      <alignment horizontal="center" vertical="center" wrapText="1"/>
    </xf>
    <xf numFmtId="2" fontId="1" fillId="6" borderId="5" xfId="0" applyNumberFormat="1" applyFont="1" applyFill="1" applyBorder="1" applyAlignment="1" applyProtection="1">
      <alignment horizontal="center" vertical="center" wrapText="1"/>
    </xf>
    <xf numFmtId="2" fontId="1" fillId="6" borderId="4" xfId="0" applyNumberFormat="1" applyFont="1" applyFill="1" applyBorder="1" applyAlignment="1" applyProtection="1">
      <alignment horizontal="center" vertical="center" wrapText="1"/>
    </xf>
    <xf numFmtId="2" fontId="1" fillId="13" borderId="2" xfId="0" applyNumberFormat="1" applyFont="1" applyFill="1" applyBorder="1" applyAlignment="1" applyProtection="1">
      <alignment horizontal="center" vertical="center" wrapText="1"/>
    </xf>
    <xf numFmtId="2" fontId="1" fillId="13" borderId="7" xfId="0" applyNumberFormat="1" applyFont="1" applyFill="1" applyBorder="1" applyAlignment="1" applyProtection="1">
      <alignment horizontal="center" vertical="center" wrapText="1"/>
    </xf>
    <xf numFmtId="2" fontId="1" fillId="13" borderId="6" xfId="0" applyNumberFormat="1" applyFont="1" applyFill="1" applyBorder="1" applyAlignment="1" applyProtection="1">
      <alignment horizontal="center" vertical="center" wrapText="1"/>
    </xf>
    <xf numFmtId="49" fontId="1" fillId="11" borderId="3" xfId="0" applyNumberFormat="1" applyFont="1" applyFill="1" applyBorder="1" applyAlignment="1" applyProtection="1">
      <alignment horizontal="center" vertical="center" wrapText="1"/>
    </xf>
    <xf numFmtId="49" fontId="1" fillId="11" borderId="1" xfId="0" applyNumberFormat="1" applyFont="1" applyFill="1" applyBorder="1" applyAlignment="1" applyProtection="1">
      <alignment horizontal="center" vertical="center" wrapText="1"/>
    </xf>
    <xf numFmtId="2" fontId="0" fillId="0" borderId="0" xfId="0" applyNumberFormat="true"/>
    <xf numFmtId="165" fontId="0" fillId="0" borderId="0" xfId="0" applyNumberFormat="true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worksheet" Target="worksheets/sheet2.xml"/>
  <Relationship Id="rId3" Type="http://schemas.openxmlformats.org/officeDocument/2006/relationships/theme" Target="theme/theme1.xml"/>
  <Relationship Id="rId4" Type="http://schemas.openxmlformats.org/officeDocument/2006/relationships/styles" Target="styles.xml"/>
  <Relationship Id="rId5" Type="http://schemas.openxmlformats.org/officeDocument/2006/relationships/sharedStrings" Target="sharedStrings.xml"/>
  <Relationship Id="rId6" Type="http://schemas.openxmlformats.org/officeDocument/2006/relationships/calcChain" Target="calcChain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_rels/sheet2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zoomScale="80" zoomScaleNormal="80" workbookViewId="0">
      <selection activeCell="A8" sqref="A8"/>
    </sheetView>
  </sheetViews>
  <sheetFormatPr defaultColWidth="0" defaultRowHeight="15" x14ac:dyDescent="0.25"/>
  <cols>
    <col min="1" max="1" customWidth="true" style="6" width="32.7109375" collapsed="false"/>
    <col min="2" max="2" customWidth="true" style="6" width="39.0" collapsed="false"/>
    <col min="3" max="3" customWidth="true" style="6" width="30.85546875" collapsed="false"/>
    <col min="4" max="4" customWidth="true" style="6" width="23.85546875" collapsed="false"/>
    <col min="5" max="6" customWidth="true" style="3" width="31.7109375" collapsed="false"/>
    <col min="7" max="7" customWidth="true" style="3" width="25.0" collapsed="false"/>
    <col min="8" max="8" customWidth="true" style="4" width="33.42578125" collapsed="false"/>
    <col min="9" max="10" customWidth="true" style="3" width="27.42578125" collapsed="false"/>
    <col min="11" max="11" bestFit="true" customWidth="true" style="3" width="26.85546875" collapsed="false"/>
    <col min="12" max="12" bestFit="true" customWidth="true" style="22" width="24.85546875" collapsed="false"/>
    <col min="13" max="13" bestFit="true" customWidth="true" style="25" width="25.42578125" collapsed="false"/>
    <col min="14" max="14" bestFit="true" customWidth="true" style="25" width="31.0" collapsed="false"/>
    <col min="15" max="15" bestFit="true" customWidth="true" style="22" width="27.5703125" collapsed="false"/>
    <col min="16" max="16" customWidth="true" style="11" width="24.42578125" collapsed="false"/>
    <col min="17" max="18" customWidth="true" style="6" width="31.7109375" collapsed="false"/>
    <col min="19" max="19" bestFit="true" customWidth="true" style="4" width="35.42578125" collapsed="false"/>
    <col min="20" max="20" customWidth="true" style="2" width="12.140625" collapsed="false"/>
  </cols>
  <sheetData>
    <row r="1" spans="1:20" hidden="1" x14ac:dyDescent="0.25">
      <c r="A1" s="7">
        <f>0</f>
        <v>0</v>
      </c>
      <c r="B1" s="7">
        <f>0</f>
        <v>0</v>
      </c>
      <c r="C1" s="7">
        <f>0</f>
        <v>0</v>
      </c>
      <c r="E1" s="6"/>
      <c r="F1" s="6"/>
      <c r="G1" s="6"/>
      <c r="H1" s="1"/>
      <c r="K1" s="5"/>
      <c r="T1"/>
    </row>
    <row r="2">
      <c r="A2" t="s">
        <v>35</v>
      </c>
      <c r="B2" t="s">
        <v>75</v>
      </c>
      <c r="C2" t="s">
        <v>76</v>
      </c>
      <c r="D2" t="s">
        <v>76</v>
      </c>
      <c r="E2" t="s">
        <v>76</v>
      </c>
      <c r="F2" t="s">
        <v>76</v>
      </c>
      <c r="G2" t="s">
        <v>76</v>
      </c>
      <c r="H2" t="s">
        <v>76</v>
      </c>
      <c r="I2" t="s">
        <v>76</v>
      </c>
      <c r="J2" t="s">
        <v>76</v>
      </c>
      <c r="K2" t="s">
        <v>76</v>
      </c>
      <c r="L2" t="s">
        <v>76</v>
      </c>
      <c r="M2" t="s">
        <v>76</v>
      </c>
      <c r="N2" t="s">
        <v>76</v>
      </c>
      <c r="O2" t="s">
        <v>76</v>
      </c>
      <c r="P2" t="s">
        <v>76</v>
      </c>
      <c r="Q2" t="s">
        <v>76</v>
      </c>
      <c r="R2" t="s">
        <v>76</v>
      </c>
      <c r="S2" t="s">
        <v>76</v>
      </c>
      <c r="T2" t="s">
        <v>76</v>
      </c>
    </row>
    <row r="3">
      <c r="A3" t="s">
        <v>33</v>
      </c>
      <c r="B3" t="s">
        <v>77</v>
      </c>
      <c r="C3" t="s">
        <v>76</v>
      </c>
      <c r="D3" t="s">
        <v>76</v>
      </c>
      <c r="E3" t="s">
        <v>76</v>
      </c>
      <c r="F3" t="s">
        <v>76</v>
      </c>
      <c r="G3" t="s">
        <v>76</v>
      </c>
      <c r="H3" t="s">
        <v>76</v>
      </c>
      <c r="I3" t="s">
        <v>76</v>
      </c>
      <c r="J3" t="s">
        <v>76</v>
      </c>
      <c r="K3" t="s">
        <v>76</v>
      </c>
      <c r="L3" t="s">
        <v>76</v>
      </c>
      <c r="M3" t="s">
        <v>76</v>
      </c>
      <c r="N3" t="s">
        <v>76</v>
      </c>
      <c r="O3" t="s">
        <v>76</v>
      </c>
      <c r="P3" t="s">
        <v>76</v>
      </c>
      <c r="Q3" t="s">
        <v>76</v>
      </c>
      <c r="R3" t="s">
        <v>76</v>
      </c>
      <c r="S3" t="s">
        <v>76</v>
      </c>
      <c r="T3" t="s">
        <v>76</v>
      </c>
    </row>
    <row r="4">
      <c r="A4" t="s">
        <v>34</v>
      </c>
      <c r="B4" t="s">
        <v>78</v>
      </c>
      <c r="C4" t="s">
        <v>76</v>
      </c>
      <c r="D4" t="s">
        <v>76</v>
      </c>
      <c r="E4" t="s">
        <v>76</v>
      </c>
      <c r="F4" t="s">
        <v>76</v>
      </c>
      <c r="G4" t="s">
        <v>76</v>
      </c>
      <c r="H4" t="s">
        <v>76</v>
      </c>
      <c r="I4" t="s">
        <v>76</v>
      </c>
      <c r="J4" t="s">
        <v>76</v>
      </c>
      <c r="K4" t="s">
        <v>76</v>
      </c>
      <c r="L4" t="s">
        <v>76</v>
      </c>
      <c r="M4" t="s">
        <v>76</v>
      </c>
      <c r="N4" t="s">
        <v>76</v>
      </c>
      <c r="O4" t="s">
        <v>76</v>
      </c>
      <c r="P4" t="s">
        <v>76</v>
      </c>
      <c r="Q4" t="s">
        <v>76</v>
      </c>
      <c r="R4" t="s">
        <v>76</v>
      </c>
      <c r="S4" t="s">
        <v>76</v>
      </c>
      <c r="T4" t="s">
        <v>76</v>
      </c>
    </row>
    <row r="5" spans="1:20" ht="40.5" customHeight="1" x14ac:dyDescent="0.25">
      <c r="A5" s="42" t="s">
        <v>4</v>
      </c>
      <c r="B5" s="42"/>
      <c r="C5" s="43" t="s">
        <v>8</v>
      </c>
      <c r="D5" s="43"/>
      <c r="E5" s="44" t="s">
        <v>10</v>
      </c>
      <c r="F5" s="44"/>
      <c r="G5" s="44"/>
      <c r="H5" s="44"/>
      <c r="I5" s="44"/>
      <c r="J5" s="13"/>
      <c r="K5" s="54" t="s">
        <v>74</v>
      </c>
      <c r="L5" s="51" t="s">
        <v>19</v>
      </c>
      <c r="M5" s="52"/>
      <c r="N5" s="52"/>
      <c r="O5" s="53"/>
      <c r="P5" s="16" t="s">
        <v>52</v>
      </c>
      <c r="Q5" s="19" t="s">
        <v>46</v>
      </c>
      <c r="R5" s="49" t="s">
        <v>41</v>
      </c>
      <c r="S5" s="50"/>
      <c r="T5"/>
    </row>
    <row r="6" spans="1:20" ht="15" customHeight="1" x14ac:dyDescent="0.25">
      <c r="A6" s="42" t="s">
        <v>5</v>
      </c>
      <c r="B6" s="42" t="s">
        <v>6</v>
      </c>
      <c r="C6" s="43" t="s">
        <v>7</v>
      </c>
      <c r="D6" s="43" t="s">
        <v>32</v>
      </c>
      <c r="E6" s="13" t="s">
        <v>0</v>
      </c>
      <c r="F6" s="13" t="s">
        <v>2</v>
      </c>
      <c r="G6" s="44" t="s">
        <v>9</v>
      </c>
      <c r="H6" s="44"/>
      <c r="I6" s="44"/>
      <c r="J6" s="44"/>
      <c r="K6" s="55"/>
      <c r="L6" s="46" t="s">
        <v>53</v>
      </c>
      <c r="M6" s="46" t="s">
        <v>54</v>
      </c>
      <c r="N6" s="46" t="s">
        <v>55</v>
      </c>
      <c r="O6" s="46" t="s">
        <v>56</v>
      </c>
      <c r="P6" s="48" t="s">
        <v>18</v>
      </c>
      <c r="Q6" s="57" t="s">
        <v>47</v>
      </c>
      <c r="R6" s="18"/>
      <c r="S6" s="18"/>
      <c r="T6"/>
    </row>
    <row r="7" spans="1:20" ht="157.5" customHeight="1" x14ac:dyDescent="0.25">
      <c r="A7" s="42"/>
      <c r="B7" s="42"/>
      <c r="C7" s="43"/>
      <c r="D7" s="45"/>
      <c r="E7" s="13" t="s">
        <v>1</v>
      </c>
      <c r="F7" s="13" t="s">
        <v>3</v>
      </c>
      <c r="G7" s="13" t="s">
        <v>11</v>
      </c>
      <c r="H7" s="14" t="s">
        <v>31</v>
      </c>
      <c r="I7" s="15" t="s">
        <v>12</v>
      </c>
      <c r="J7" s="15" t="s">
        <v>13</v>
      </c>
      <c r="K7" s="56"/>
      <c r="L7" s="47"/>
      <c r="M7" s="47"/>
      <c r="N7" s="47"/>
      <c r="O7" s="47"/>
      <c r="P7" s="48"/>
      <c r="Q7" s="58"/>
      <c r="R7" s="17" t="s">
        <v>48</v>
      </c>
      <c r="S7" s="17" t="s">
        <v>44</v>
      </c>
      <c r="T7"/>
    </row>
    <row r="8">
      <c r="A8" t="inlineStr">
        <is>
          <t>06532741003</t>
        </is>
      </c>
      <c r="B8" t="inlineStr">
        <is>
          <t>UF5A37</t>
        </is>
      </c>
      <c r="C8" t="inlineStr">
        <is>
          <t>05848061007</t>
        </is>
      </c>
      <c r="D8" t="inlineStr">
        <is>
          <t>IT05848061007</t>
        </is>
      </c>
      <c r="E8" t="inlineStr">
        <is>
          <t>F548211000000219</t>
        </is>
      </c>
      <c r="F8" t="inlineStr">
        <is>
          <t>1008929495</t>
        </is>
      </c>
      <c r="G8" t="inlineStr">
        <is>
          <t>2019012000047785</t>
        </is>
      </c>
      <c r="H8" s="60" t="n">
        <v>43620.0</v>
      </c>
      <c r="I8" s="59" t="n">
        <v>20.12</v>
      </c>
      <c r="J8" t="inlineStr">
        <is>
          <t>FATTURE E ALTRI DOCUMENTI</t>
        </is>
      </c>
      <c r="K8" s="59" t="n">
        <v>18.36</v>
      </c>
      <c r="L8" s="59" t="n">
        <v>0.0</v>
      </c>
      <c r="M8" s="59" t="n">
        <v>0.0</v>
      </c>
      <c r="N8" s="59" t="n">
        <v>0.0</v>
      </c>
      <c r="O8" s="59" t="n">
        <v>0.0</v>
      </c>
      <c r="P8" s="59" t="n">
        <v>18.36</v>
      </c>
      <c r="Q8" t="inlineStr">
        <is>
          <t>NO</t>
        </is>
      </c>
      <c r="R8" t="inlineStr">
        <is>
          <t>UF5A37</t>
        </is>
      </c>
      <c r="S8" t="inlineStr">
        <is>
          <t>Consorzio I Castelli della Sapienza - Uff_eFatturaPA</t>
        </is>
      </c>
      <c r="T8" t="inlineStr">
        <is>
          <t/>
        </is>
      </c>
    </row>
    <row r="9">
      <c r="A9" t="inlineStr">
        <is>
          <t>06532741003</t>
        </is>
      </c>
      <c r="B9" t="inlineStr">
        <is>
          <t>UF5A37</t>
        </is>
      </c>
      <c r="C9" t="inlineStr">
        <is>
          <t>05848061007</t>
        </is>
      </c>
      <c r="D9" t="inlineStr">
        <is>
          <t>IT05848061007</t>
        </is>
      </c>
      <c r="E9" t="inlineStr">
        <is>
          <t>F548211000000136</t>
        </is>
      </c>
      <c r="F9" t="inlineStr">
        <is>
          <t>106195449</t>
        </is>
      </c>
      <c r="G9" t="inlineStr">
        <is>
          <t>2018012000045867</t>
        </is>
      </c>
      <c r="H9" s="60" t="n">
        <v>43256.0</v>
      </c>
      <c r="I9" s="59" t="n">
        <v>18.91</v>
      </c>
      <c r="J9" t="inlineStr">
        <is>
          <t>FATTURE E ALTRI DOCUMENTI</t>
        </is>
      </c>
      <c r="K9" s="59" t="n">
        <v>17.24</v>
      </c>
      <c r="L9" s="59" t="n">
        <v>0.0</v>
      </c>
      <c r="M9" s="59" t="n">
        <v>0.0</v>
      </c>
      <c r="N9" s="59" t="n">
        <v>0.0</v>
      </c>
      <c r="O9" s="59" t="n">
        <v>0.0</v>
      </c>
      <c r="P9" s="59" t="n">
        <v>17.24</v>
      </c>
      <c r="Q9" t="inlineStr">
        <is>
          <t>NO</t>
        </is>
      </c>
      <c r="R9" t="inlineStr">
        <is>
          <t>UF5A37</t>
        </is>
      </c>
      <c r="S9" t="inlineStr">
        <is>
          <t>Consorzio I Castelli della Sapienza - Uff_eFatturaPA</t>
        </is>
      </c>
      <c r="T9" t="inlineStr">
        <is>
          <t/>
        </is>
      </c>
    </row>
    <row r="10">
      <c r="A10" t="inlineStr">
        <is>
          <t>06532741003</t>
        </is>
      </c>
      <c r="B10" t="inlineStr">
        <is>
          <t>UF5A37</t>
        </is>
      </c>
      <c r="C10" t="inlineStr">
        <is>
          <t>04552920482</t>
        </is>
      </c>
      <c r="D10" t="inlineStr">
        <is>
          <t>IT01573850516</t>
        </is>
      </c>
      <c r="E10" t="inlineStr">
        <is>
          <t>F548211000000035</t>
        </is>
      </c>
      <c r="F10" t="inlineStr">
        <is>
          <t>74488439</t>
        </is>
      </c>
      <c r="G10" t="inlineStr">
        <is>
          <t>A17PAS0005891</t>
        </is>
      </c>
      <c r="H10" s="60" t="n">
        <v>42886.0</v>
      </c>
      <c r="I10" s="59" t="n">
        <v>57.57</v>
      </c>
      <c r="J10" t="inlineStr">
        <is>
          <t>FATTURE E ALTRI DOCUMENTI</t>
        </is>
      </c>
      <c r="K10" s="59" t="n">
        <v>47.19</v>
      </c>
      <c r="L10" s="59" t="n">
        <v>0.0</v>
      </c>
      <c r="M10" s="59" t="n">
        <v>0.0</v>
      </c>
      <c r="N10" s="59" t="n">
        <v>0.0</v>
      </c>
      <c r="O10" s="59" t="n">
        <v>0.0</v>
      </c>
      <c r="P10" s="59" t="n">
        <v>47.19</v>
      </c>
      <c r="Q10" t="inlineStr">
        <is>
          <t>NO</t>
        </is>
      </c>
      <c r="R10" t="inlineStr">
        <is>
          <t>UF5A37</t>
        </is>
      </c>
      <c r="S10" t="inlineStr">
        <is>
          <t>Consorzio I Castelli della Sapienza - Uff_eFatturaPA</t>
        </is>
      </c>
      <c r="T10" t="inlineStr">
        <is>
          <t/>
        </is>
      </c>
    </row>
    <row r="11">
      <c r="A11" t="inlineStr">
        <is>
          <t>06532741003</t>
        </is>
      </c>
      <c r="B11" t="inlineStr">
        <is>
          <t>UF5A37</t>
        </is>
      </c>
      <c r="C11" t="inlineStr">
        <is>
          <t>05848061007</t>
        </is>
      </c>
      <c r="D11" t="inlineStr">
        <is>
          <t>IT05848061007</t>
        </is>
      </c>
      <c r="E11" t="inlineStr">
        <is>
          <t>F548211000000055</t>
        </is>
      </c>
      <c r="F11" t="inlineStr">
        <is>
          <t>80312358</t>
        </is>
      </c>
      <c r="G11" t="inlineStr">
        <is>
          <t>2017012000111633</t>
        </is>
      </c>
      <c r="H11" s="60" t="n">
        <v>42976.0</v>
      </c>
      <c r="I11" s="59" t="n">
        <v>15.72</v>
      </c>
      <c r="J11" t="inlineStr">
        <is>
          <t>FATTURE E ALTRI DOCUMENTI</t>
        </is>
      </c>
      <c r="K11" s="59" t="n">
        <v>14.48</v>
      </c>
      <c r="L11" s="59" t="n">
        <v>0.0</v>
      </c>
      <c r="M11" s="59" t="n">
        <v>0.0</v>
      </c>
      <c r="N11" s="59" t="n">
        <v>0.0</v>
      </c>
      <c r="O11" s="59" t="n">
        <v>0.0</v>
      </c>
      <c r="P11" s="59" t="n">
        <v>14.48</v>
      </c>
      <c r="Q11" t="inlineStr">
        <is>
          <t>NO</t>
        </is>
      </c>
      <c r="R11" t="inlineStr">
        <is>
          <t>UF5A37</t>
        </is>
      </c>
      <c r="S11" t="inlineStr">
        <is>
          <t>Consorzio I Castelli della Sapienza - Uff_eFatturaPA</t>
        </is>
      </c>
      <c r="T11" t="inlineStr">
        <is>
          <t/>
        </is>
      </c>
    </row>
    <row r="12">
      <c r="A12" t="inlineStr">
        <is>
          <t>06532741003</t>
        </is>
      </c>
      <c r="B12" t="inlineStr">
        <is>
          <t>UF5A37</t>
        </is>
      </c>
      <c r="C12" t="inlineStr">
        <is>
          <t>15111081004</t>
        </is>
      </c>
      <c r="D12" t="inlineStr">
        <is>
          <t>IT15111081004</t>
        </is>
      </c>
      <c r="E12" t="inlineStr">
        <is>
          <t>F548211000000496</t>
        </is>
      </c>
      <c r="F12" t="inlineStr">
        <is>
          <t>6217719913</t>
        </is>
      </c>
      <c r="G12" t="inlineStr">
        <is>
          <t>213</t>
        </is>
      </c>
      <c r="H12" s="60" t="n">
        <v>44518.0</v>
      </c>
      <c r="I12" s="59" t="n">
        <v>1792.18</v>
      </c>
      <c r="J12" t="inlineStr">
        <is>
          <t>FATTURE E ALTRI DOCUMENTI</t>
        </is>
      </c>
      <c r="K12" s="59" t="n">
        <v>1469.0</v>
      </c>
      <c r="L12" s="59" t="n">
        <v>0.0</v>
      </c>
      <c r="M12" s="59" t="n">
        <v>0.0</v>
      </c>
      <c r="N12" s="59" t="n">
        <v>0.0</v>
      </c>
      <c r="O12" s="59" t="n">
        <v>0.0</v>
      </c>
      <c r="P12" s="59" t="n">
        <v>1469.0</v>
      </c>
      <c r="Q12" t="inlineStr">
        <is>
          <t>NO</t>
        </is>
      </c>
      <c r="R12" t="inlineStr">
        <is>
          <t>UF5A37</t>
        </is>
      </c>
      <c r="S12" t="inlineStr">
        <is>
          <t>Consorzio I Castelli della Sapienza - Uff_eFatturaPA</t>
        </is>
      </c>
      <c r="T12" t="inlineStr">
        <is>
          <t/>
        </is>
      </c>
    </row>
    <row r="13">
      <c r="A13" t="inlineStr">
        <is>
          <t>06532741003</t>
        </is>
      </c>
      <c r="B13" t="inlineStr">
        <is>
          <t>UF5A37</t>
        </is>
      </c>
      <c r="C13" t="inlineStr">
        <is>
          <t>05848061007</t>
        </is>
      </c>
      <c r="D13" t="inlineStr">
        <is>
          <t>IT05848061007</t>
        </is>
      </c>
      <c r="E13" t="inlineStr">
        <is>
          <t>F548211000000201</t>
        </is>
      </c>
      <c r="F13" t="inlineStr">
        <is>
          <t>465777736</t>
        </is>
      </c>
      <c r="G13" t="inlineStr">
        <is>
          <t>2019012000020824</t>
        </is>
      </c>
      <c r="H13" s="60" t="n">
        <v>43525.0</v>
      </c>
      <c r="I13" s="59" t="n">
        <v>19.39</v>
      </c>
      <c r="J13" t="inlineStr">
        <is>
          <t>FATTURE E ALTRI DOCUMENTI</t>
        </is>
      </c>
      <c r="K13" s="59" t="n">
        <v>17.69</v>
      </c>
      <c r="L13" s="59" t="n">
        <v>0.0</v>
      </c>
      <c r="M13" s="59" t="n">
        <v>0.0</v>
      </c>
      <c r="N13" s="59" t="n">
        <v>0.0</v>
      </c>
      <c r="O13" s="59" t="n">
        <v>0.0</v>
      </c>
      <c r="P13" s="59" t="n">
        <v>17.69</v>
      </c>
      <c r="Q13" t="inlineStr">
        <is>
          <t>NO</t>
        </is>
      </c>
      <c r="R13" t="inlineStr">
        <is>
          <t>UF5A37</t>
        </is>
      </c>
      <c r="S13" t="inlineStr">
        <is>
          <t>Consorzio I Castelli della Sapienza - Uff_eFatturaPA</t>
        </is>
      </c>
      <c r="T13" t="inlineStr">
        <is>
          <t/>
        </is>
      </c>
    </row>
    <row r="14">
      <c r="A14" t="inlineStr">
        <is>
          <t>06532741003</t>
        </is>
      </c>
      <c r="B14" t="inlineStr">
        <is>
          <t>UF5A37</t>
        </is>
      </c>
      <c r="C14" t="inlineStr">
        <is>
          <t>BRNLDR62A67D086K</t>
        </is>
      </c>
      <c r="D14" t="inlineStr">
        <is>
          <t>IT13954401009</t>
        </is>
      </c>
      <c r="E14" t="inlineStr">
        <is>
          <t>F214800005402812</t>
        </is>
      </c>
      <c r="F14" t="inlineStr">
        <is>
          <t>52086718</t>
        </is>
      </c>
      <c r="G14" t="inlineStr">
        <is>
          <t>1P</t>
        </is>
      </c>
      <c r="H14" s="60" t="n">
        <v>42633.0</v>
      </c>
      <c r="I14" s="59" t="n">
        <v>3000.0</v>
      </c>
      <c r="J14" t="inlineStr">
        <is>
          <t>FATTURE E ALTRI DOCUMENTI</t>
        </is>
      </c>
      <c r="K14" s="59" t="n">
        <v>3000.0</v>
      </c>
      <c r="L14" s="59" t="n">
        <v>0.0</v>
      </c>
      <c r="M14" s="59" t="n">
        <v>0.0</v>
      </c>
      <c r="N14" s="59" t="n">
        <v>0.0</v>
      </c>
      <c r="O14" s="59" t="n">
        <v>0.0</v>
      </c>
      <c r="P14" s="59" t="n">
        <v>3000.0</v>
      </c>
      <c r="Q14" t="inlineStr">
        <is>
          <t>NO</t>
        </is>
      </c>
      <c r="R14" t="inlineStr">
        <is>
          <t>UF5A37</t>
        </is>
      </c>
      <c r="S14" t="inlineStr">
        <is>
          <t>Consorzio I Castelli della Sapienza - Uff_eFatturaPA</t>
        </is>
      </c>
      <c r="T14" t="inlineStr">
        <is>
          <t/>
        </is>
      </c>
    </row>
    <row r="15">
      <c r="A15" t="inlineStr">
        <is>
          <t>06532741003</t>
        </is>
      </c>
      <c r="B15" t="inlineStr">
        <is>
          <t>UF5A37</t>
        </is>
      </c>
      <c r="C15" t="inlineStr">
        <is>
          <t>00488410010</t>
        </is>
      </c>
      <c r="D15" t="inlineStr">
        <is>
          <t>IT00488410010</t>
        </is>
      </c>
      <c r="E15" t="inlineStr">
        <is>
          <t>F548211000000370</t>
        </is>
      </c>
      <c r="F15" t="inlineStr">
        <is>
          <t>4033574273</t>
        </is>
      </c>
      <c r="G15" t="inlineStr">
        <is>
          <t>7X03796742</t>
        </is>
      </c>
      <c r="H15" s="60" t="n">
        <v>44146.0</v>
      </c>
      <c r="I15" s="59" t="n">
        <v>225.92</v>
      </c>
      <c r="J15" t="inlineStr">
        <is>
          <t>FATTURE E ALTRI DOCUMENTI</t>
        </is>
      </c>
      <c r="K15" s="59" t="n">
        <v>195.24</v>
      </c>
      <c r="L15" s="59" t="n">
        <v>0.0</v>
      </c>
      <c r="M15" s="59" t="n">
        <v>0.0</v>
      </c>
      <c r="N15" s="59" t="n">
        <v>0.0</v>
      </c>
      <c r="O15" s="59" t="n">
        <v>0.0</v>
      </c>
      <c r="P15" s="59" t="n">
        <v>195.24</v>
      </c>
      <c r="Q15" t="inlineStr">
        <is>
          <t>NO</t>
        </is>
      </c>
      <c r="R15" t="inlineStr">
        <is>
          <t>UF5A37</t>
        </is>
      </c>
      <c r="S15" t="inlineStr">
        <is>
          <t>Consorzio I Castelli della Sapienza - Uff_eFatturaPA</t>
        </is>
      </c>
      <c r="T15" t="inlineStr">
        <is>
          <t/>
        </is>
      </c>
    </row>
    <row r="16">
      <c r="A16" t="inlineStr">
        <is>
          <t>06532741003</t>
        </is>
      </c>
      <c r="B16" t="inlineStr">
        <is>
          <t>UF5A37</t>
        </is>
      </c>
      <c r="C16" t="inlineStr">
        <is>
          <t>00488410010</t>
        </is>
      </c>
      <c r="D16" t="inlineStr">
        <is>
          <t>IT00488410010</t>
        </is>
      </c>
      <c r="E16" t="inlineStr">
        <is>
          <t>F548211000000371</t>
        </is>
      </c>
      <c r="F16" t="inlineStr">
        <is>
          <t>4035707339</t>
        </is>
      </c>
      <c r="G16" t="inlineStr">
        <is>
          <t>4220720800032488</t>
        </is>
      </c>
      <c r="H16" s="60" t="n">
        <v>44146.0</v>
      </c>
      <c r="I16" s="59" t="n">
        <v>971.48</v>
      </c>
      <c r="J16" t="inlineStr">
        <is>
          <t>FATTURE E ALTRI DOCUMENTI</t>
        </is>
      </c>
      <c r="K16" s="59" t="n">
        <v>820.56</v>
      </c>
      <c r="L16" s="59" t="n">
        <v>0.0</v>
      </c>
      <c r="M16" s="59" t="n">
        <v>0.0</v>
      </c>
      <c r="N16" s="59" t="n">
        <v>0.0</v>
      </c>
      <c r="O16" s="59" t="n">
        <v>0.0</v>
      </c>
      <c r="P16" s="59" t="n">
        <v>820.56</v>
      </c>
      <c r="Q16" t="inlineStr">
        <is>
          <t>NO</t>
        </is>
      </c>
      <c r="R16" t="inlineStr">
        <is>
          <t>UF5A37</t>
        </is>
      </c>
      <c r="S16" t="inlineStr">
        <is>
          <t>Consorzio I Castelli della Sapienza - Uff_eFatturaPA</t>
        </is>
      </c>
      <c r="T16" t="inlineStr">
        <is>
          <t/>
        </is>
      </c>
    </row>
    <row r="17">
      <c r="A17" t="inlineStr">
        <is>
          <t>06532741003</t>
        </is>
      </c>
      <c r="B17" t="inlineStr">
        <is>
          <t>UF5A37</t>
        </is>
      </c>
      <c r="C17" t="inlineStr">
        <is>
          <t>12505501002</t>
        </is>
      </c>
      <c r="D17" t="inlineStr">
        <is>
          <t>IT12505501002</t>
        </is>
      </c>
      <c r="E17" t="inlineStr">
        <is>
          <t>F214800002813006</t>
        </is>
      </c>
      <c r="F17" t="inlineStr">
        <is>
          <t>19449902</t>
        </is>
      </c>
      <c r="G17" t="inlineStr">
        <is>
          <t>8</t>
        </is>
      </c>
      <c r="H17" s="60" t="n">
        <v>42212.0</v>
      </c>
      <c r="I17" s="59" t="n">
        <v>851.06</v>
      </c>
      <c r="J17" t="inlineStr">
        <is>
          <t>FATTURE E ALTRI DOCUMENTI</t>
        </is>
      </c>
      <c r="K17" s="59" t="n">
        <v>851.06</v>
      </c>
      <c r="L17" s="59" t="n">
        <v>0.0</v>
      </c>
      <c r="M17" s="59" t="n">
        <v>0.0</v>
      </c>
      <c r="N17" s="59" t="n">
        <v>0.0</v>
      </c>
      <c r="O17" s="59" t="n">
        <v>850.95</v>
      </c>
      <c r="P17" s="59" t="n">
        <v>0.11</v>
      </c>
      <c r="Q17" t="inlineStr">
        <is>
          <t>NO</t>
        </is>
      </c>
      <c r="R17" t="inlineStr">
        <is>
          <t>UF5A37</t>
        </is>
      </c>
      <c r="S17" t="inlineStr">
        <is>
          <t>Consorzio I Castelli della Sapienza - Uff_eFatturaPA</t>
        </is>
      </c>
      <c r="T17" t="inlineStr">
        <is>
          <t/>
        </is>
      </c>
    </row>
    <row r="18">
      <c r="A18" t="inlineStr">
        <is>
          <t>06532741003</t>
        </is>
      </c>
      <c r="B18" t="inlineStr">
        <is>
          <t>UF5A37</t>
        </is>
      </c>
      <c r="C18" t="inlineStr">
        <is>
          <t>04552920482</t>
        </is>
      </c>
      <c r="D18" t="inlineStr">
        <is>
          <t>IT01573850516</t>
        </is>
      </c>
      <c r="E18" t="inlineStr">
        <is>
          <t>F548211000000124</t>
        </is>
      </c>
      <c r="F18" t="inlineStr">
        <is>
          <t>102228730</t>
        </is>
      </c>
      <c r="G18" t="inlineStr">
        <is>
          <t>A18PAS0003758</t>
        </is>
      </c>
      <c r="H18" s="60" t="n">
        <v>43190.0</v>
      </c>
      <c r="I18" s="59" t="n">
        <v>25.0</v>
      </c>
      <c r="J18" t="inlineStr">
        <is>
          <t>FATTURE E ALTRI DOCUMENTI</t>
        </is>
      </c>
      <c r="K18" s="59" t="n">
        <v>20.49</v>
      </c>
      <c r="L18" s="59" t="n">
        <v>0.0</v>
      </c>
      <c r="M18" s="59" t="n">
        <v>0.0</v>
      </c>
      <c r="N18" s="59" t="n">
        <v>0.0</v>
      </c>
      <c r="O18" s="59" t="n">
        <v>0.0</v>
      </c>
      <c r="P18" s="59" t="n">
        <v>20.49</v>
      </c>
      <c r="Q18" t="inlineStr">
        <is>
          <t>NO</t>
        </is>
      </c>
      <c r="R18" t="inlineStr">
        <is>
          <t>UF5A37</t>
        </is>
      </c>
      <c r="S18" t="inlineStr">
        <is>
          <t>Consorzio I Castelli della Sapienza - Uff_eFatturaPA</t>
        </is>
      </c>
      <c r="T18" t="inlineStr">
        <is>
          <t/>
        </is>
      </c>
    </row>
    <row r="19">
      <c r="A19" t="inlineStr">
        <is>
          <t>06532741003</t>
        </is>
      </c>
      <c r="B19" t="inlineStr">
        <is>
          <t>UF5A37</t>
        </is>
      </c>
      <c r="C19" t="inlineStr">
        <is>
          <t>93026890017</t>
        </is>
      </c>
      <c r="D19" t="inlineStr">
        <is>
          <t>IT08539010010</t>
        </is>
      </c>
      <c r="E19" t="inlineStr">
        <is>
          <t>F548211000000244</t>
        </is>
      </c>
      <c r="F19" t="inlineStr">
        <is>
          <t>1635332971</t>
        </is>
      </c>
      <c r="G19" t="inlineStr">
        <is>
          <t>AL17537697</t>
        </is>
      </c>
      <c r="H19" s="60" t="n">
        <v>43728.0</v>
      </c>
      <c r="I19" s="59" t="n">
        <v>4.16</v>
      </c>
      <c r="J19" t="inlineStr">
        <is>
          <t>NOTA DI CREDITO</t>
        </is>
      </c>
      <c r="K19" s="59" t="n">
        <v>3.72</v>
      </c>
      <c r="L19" s="59" t="n">
        <v>0.0</v>
      </c>
      <c r="M19" s="59" t="n">
        <v>0.0</v>
      </c>
      <c r="N19" s="59" t="n">
        <v>0.0</v>
      </c>
      <c r="O19" s="59" t="n">
        <v>0.0</v>
      </c>
      <c r="P19" s="59" t="n">
        <v>-3.72</v>
      </c>
      <c r="Q19" t="inlineStr">
        <is>
          <t>NO</t>
        </is>
      </c>
      <c r="R19" t="inlineStr">
        <is>
          <t>UF5A37</t>
        </is>
      </c>
      <c r="S19" t="inlineStr">
        <is>
          <t>Consorzio I Castelli della Sapienza - Uff_eFatturaPA</t>
        </is>
      </c>
      <c r="T19" t="inlineStr">
        <is>
          <t/>
        </is>
      </c>
    </row>
    <row r="20">
      <c r="A20" t="inlineStr">
        <is>
          <t>06532741003</t>
        </is>
      </c>
      <c r="B20" t="inlineStr">
        <is>
          <t>UF5A37</t>
        </is>
      </c>
      <c r="C20" t="inlineStr">
        <is>
          <t>11913711005</t>
        </is>
      </c>
      <c r="D20" t="inlineStr">
        <is>
          <t>IT11913711005</t>
        </is>
      </c>
      <c r="E20" t="inlineStr">
        <is>
          <t>F214800002797159</t>
        </is>
      </c>
      <c r="F20" t="inlineStr">
        <is>
          <t>19168612</t>
        </is>
      </c>
      <c r="G20" t="inlineStr">
        <is>
          <t>PA/1006</t>
        </is>
      </c>
      <c r="H20" s="60" t="n">
        <v>42279.0</v>
      </c>
      <c r="I20" s="59" t="n">
        <v>3231.88</v>
      </c>
      <c r="J20" t="inlineStr">
        <is>
          <t>FATTURE E ALTRI DOCUMENTI</t>
        </is>
      </c>
      <c r="K20" s="59" t="n">
        <v>2998.92</v>
      </c>
      <c r="L20" s="59" t="n">
        <v>0.0</v>
      </c>
      <c r="M20" s="59" t="n">
        <v>0.0</v>
      </c>
      <c r="N20" s="59" t="n">
        <v>0.0</v>
      </c>
      <c r="O20" s="59" t="n">
        <v>0.0</v>
      </c>
      <c r="P20" s="59" t="n">
        <v>2998.92</v>
      </c>
      <c r="Q20" t="inlineStr">
        <is>
          <t>NO</t>
        </is>
      </c>
      <c r="R20" t="inlineStr">
        <is>
          <t>UF5A37</t>
        </is>
      </c>
      <c r="S20" t="inlineStr">
        <is>
          <t>Consorzio I Castelli della Sapienza - Uff_eFatturaPA</t>
        </is>
      </c>
      <c r="T20" t="inlineStr">
        <is>
          <t/>
        </is>
      </c>
    </row>
    <row r="21">
      <c r="A21" t="inlineStr">
        <is>
          <t>06532741003</t>
        </is>
      </c>
      <c r="B21" t="inlineStr">
        <is>
          <t>UF5A37</t>
        </is>
      </c>
      <c r="C21" t="inlineStr">
        <is>
          <t>05848061007</t>
        </is>
      </c>
      <c r="D21" t="inlineStr">
        <is>
          <t>IT05848061007</t>
        </is>
      </c>
      <c r="E21" t="inlineStr">
        <is>
          <t>F548211000000301</t>
        </is>
      </c>
      <c r="F21" t="inlineStr">
        <is>
          <t>2625700544</t>
        </is>
      </c>
      <c r="G21" t="inlineStr">
        <is>
          <t>2020012000022490</t>
        </is>
      </c>
      <c r="H21" s="60" t="n">
        <v>43893.0</v>
      </c>
      <c r="I21" s="59" t="n">
        <v>18.07</v>
      </c>
      <c r="J21" t="inlineStr">
        <is>
          <t>FATTURE E ALTRI DOCUMENTI</t>
        </is>
      </c>
      <c r="K21" s="59" t="n">
        <v>16.46</v>
      </c>
      <c r="L21" s="59" t="n">
        <v>0.0</v>
      </c>
      <c r="M21" s="59" t="n">
        <v>0.0</v>
      </c>
      <c r="N21" s="59" t="n">
        <v>0.0</v>
      </c>
      <c r="O21" s="59" t="n">
        <v>0.0</v>
      </c>
      <c r="P21" s="59" t="n">
        <v>16.46</v>
      </c>
      <c r="Q21" t="inlineStr">
        <is>
          <t>NO</t>
        </is>
      </c>
      <c r="R21" t="inlineStr">
        <is>
          <t>UF5A37</t>
        </is>
      </c>
      <c r="S21" t="inlineStr">
        <is>
          <t>Consorzio I Castelli della Sapienza - Uff_eFatturaPA</t>
        </is>
      </c>
      <c r="T21" t="inlineStr">
        <is>
          <t/>
        </is>
      </c>
    </row>
    <row r="22">
      <c r="A22" t="inlineStr">
        <is>
          <t>06532741003</t>
        </is>
      </c>
      <c r="B22" t="inlineStr">
        <is>
          <t>UF5A37</t>
        </is>
      </c>
      <c r="C22" t="inlineStr">
        <is>
          <t>04366241000</t>
        </is>
      </c>
      <c r="D22" t="inlineStr">
        <is>
          <t>IT04366241000</t>
        </is>
      </c>
      <c r="E22" t="inlineStr">
        <is>
          <t>F548211000000179</t>
        </is>
      </c>
      <c r="F22" t="inlineStr">
        <is>
          <t>136647576</t>
        </is>
      </c>
      <c r="G22" t="inlineStr">
        <is>
          <t>FATTPA 7_18</t>
        </is>
      </c>
      <c r="H22" s="60" t="n">
        <v>43461.0</v>
      </c>
      <c r="I22" s="59" t="n">
        <v>157.0</v>
      </c>
      <c r="J22" t="inlineStr">
        <is>
          <t>FATTURE E ALTRI DOCUMENTI</t>
        </is>
      </c>
      <c r="K22" s="59" t="n">
        <v>142.73</v>
      </c>
      <c r="L22" s="59" t="n">
        <v>0.0</v>
      </c>
      <c r="M22" s="59" t="n">
        <v>0.0</v>
      </c>
      <c r="N22" s="59" t="n">
        <v>0.0</v>
      </c>
      <c r="O22" s="59" t="n">
        <v>0.0</v>
      </c>
      <c r="P22" s="59" t="n">
        <v>142.73</v>
      </c>
      <c r="Q22" t="inlineStr">
        <is>
          <t>NO</t>
        </is>
      </c>
      <c r="R22" t="inlineStr">
        <is>
          <t>UF5A37</t>
        </is>
      </c>
      <c r="S22" t="inlineStr">
        <is>
          <t>Consorzio I Castelli della Sapienza - Uff_eFatturaPA</t>
        </is>
      </c>
      <c r="T22" t="inlineStr">
        <is>
          <t/>
        </is>
      </c>
    </row>
    <row r="23">
      <c r="A23" t="inlineStr">
        <is>
          <t>06532741003</t>
        </is>
      </c>
      <c r="B23" t="inlineStr">
        <is>
          <t>UF5A37</t>
        </is>
      </c>
      <c r="C23" t="inlineStr">
        <is>
          <t>13200351008</t>
        </is>
      </c>
      <c r="D23" t="inlineStr">
        <is>
          <t>IT13200351008</t>
        </is>
      </c>
      <c r="E23" t="inlineStr">
        <is>
          <t>F548211000000062</t>
        </is>
      </c>
      <c r="F23" t="inlineStr">
        <is>
          <t>81921169</t>
        </is>
      </c>
      <c r="G23" t="inlineStr">
        <is>
          <t>1/PA</t>
        </is>
      </c>
      <c r="H23" s="60" t="n">
        <v>42997.0</v>
      </c>
      <c r="I23" s="59" t="n">
        <v>3900.0</v>
      </c>
      <c r="J23" t="inlineStr">
        <is>
          <t>FATTURE E ALTRI DOCUMENTI</t>
        </is>
      </c>
      <c r="K23" s="59" t="n">
        <v>3196.72</v>
      </c>
      <c r="L23" s="59" t="n">
        <v>0.0</v>
      </c>
      <c r="M23" s="59" t="n">
        <v>0.0</v>
      </c>
      <c r="N23" s="59" t="n">
        <v>0.0</v>
      </c>
      <c r="O23" s="59" t="n">
        <v>1900.0</v>
      </c>
      <c r="P23" s="59" t="n">
        <v>1296.72</v>
      </c>
      <c r="Q23" t="inlineStr">
        <is>
          <t>NO</t>
        </is>
      </c>
      <c r="R23" t="inlineStr">
        <is>
          <t>UF5A37</t>
        </is>
      </c>
      <c r="S23" t="inlineStr">
        <is>
          <t>Consorzio I Castelli della Sapienza - Uff_eFatturaPA</t>
        </is>
      </c>
      <c r="T23" t="inlineStr">
        <is>
          <t/>
        </is>
      </c>
    </row>
    <row r="24">
      <c r="A24" t="inlineStr">
        <is>
          <t>06532741003</t>
        </is>
      </c>
      <c r="B24" t="inlineStr">
        <is>
          <t>UF5A37</t>
        </is>
      </c>
      <c r="C24" t="inlineStr">
        <is>
          <t>09633951000</t>
        </is>
      </c>
      <c r="D24" t="inlineStr">
        <is>
          <t>IT09633951000</t>
        </is>
      </c>
      <c r="E24" t="inlineStr">
        <is>
          <t>F548211000000229</t>
        </is>
      </c>
      <c r="F24" t="inlineStr">
        <is>
          <t>1234724903</t>
        </is>
      </c>
      <c r="G24" t="inlineStr">
        <is>
          <t>584704101000563</t>
        </is>
      </c>
      <c r="H24" s="60" t="n">
        <v>43656.0</v>
      </c>
      <c r="I24" s="59" t="n">
        <v>267.42</v>
      </c>
      <c r="J24" t="inlineStr">
        <is>
          <t>FATTURE E ALTRI DOCUMENTI</t>
        </is>
      </c>
      <c r="K24" s="59" t="n">
        <v>219.2</v>
      </c>
      <c r="L24" s="59" t="n">
        <v>0.0</v>
      </c>
      <c r="M24" s="59" t="n">
        <v>0.0</v>
      </c>
      <c r="N24" s="59" t="n">
        <v>0.0</v>
      </c>
      <c r="O24" s="59" t="n">
        <v>0.0</v>
      </c>
      <c r="P24" s="59" t="n">
        <v>219.2</v>
      </c>
      <c r="Q24" t="inlineStr">
        <is>
          <t>NO</t>
        </is>
      </c>
      <c r="R24" t="inlineStr">
        <is>
          <t>UF5A37</t>
        </is>
      </c>
      <c r="S24" t="inlineStr">
        <is>
          <t>Consorzio I Castelli della Sapienza - Uff_eFatturaPA</t>
        </is>
      </c>
      <c r="T24" t="inlineStr">
        <is>
          <t/>
        </is>
      </c>
    </row>
    <row r="25">
      <c r="A25" t="inlineStr">
        <is>
          <t>06532741003</t>
        </is>
      </c>
      <c r="B25" t="inlineStr">
        <is>
          <t>UF5A37</t>
        </is>
      </c>
      <c r="C25" t="inlineStr">
        <is>
          <t>00488410010</t>
        </is>
      </c>
      <c r="D25" t="inlineStr">
        <is>
          <t>IT00488410010</t>
        </is>
      </c>
      <c r="E25" t="inlineStr">
        <is>
          <t>F548211000000202</t>
        </is>
      </c>
      <c r="F25" t="inlineStr">
        <is>
          <t>536957875</t>
        </is>
      </c>
      <c r="G25" t="inlineStr">
        <is>
          <t>4220719800007360</t>
        </is>
      </c>
      <c r="H25" s="60" t="n">
        <v>43532.0</v>
      </c>
      <c r="I25" s="59" t="n">
        <v>949.27</v>
      </c>
      <c r="J25" t="inlineStr">
        <is>
          <t>FATTURE E ALTRI DOCUMENTI</t>
        </is>
      </c>
      <c r="K25" s="59" t="n">
        <v>798.35</v>
      </c>
      <c r="L25" s="59" t="n">
        <v>0.0</v>
      </c>
      <c r="M25" s="59" t="n">
        <v>0.0</v>
      </c>
      <c r="N25" s="59" t="n">
        <v>0.0</v>
      </c>
      <c r="O25" s="59" t="n">
        <v>0.0</v>
      </c>
      <c r="P25" s="59" t="n">
        <v>798.35</v>
      </c>
      <c r="Q25" t="inlineStr">
        <is>
          <t>NO</t>
        </is>
      </c>
      <c r="R25" t="inlineStr">
        <is>
          <t>UF5A37</t>
        </is>
      </c>
      <c r="S25" t="inlineStr">
        <is>
          <t>Consorzio I Castelli della Sapienza - Uff_eFatturaPA</t>
        </is>
      </c>
      <c r="T25" t="inlineStr">
        <is>
          <t/>
        </is>
      </c>
    </row>
    <row r="26">
      <c r="A26" t="inlineStr">
        <is>
          <t>06532741003</t>
        </is>
      </c>
      <c r="B26" t="inlineStr">
        <is>
          <t>UF5A37</t>
        </is>
      </c>
      <c r="C26" t="inlineStr">
        <is>
          <t>06188330150</t>
        </is>
      </c>
      <c r="D26" t="inlineStr">
        <is>
          <t>IT02066400405</t>
        </is>
      </c>
      <c r="E26" t="inlineStr">
        <is>
          <t>F214800004949806</t>
        </is>
      </c>
      <c r="F26" t="inlineStr">
        <is>
          <t>42048727</t>
        </is>
      </c>
      <c r="G26" t="inlineStr">
        <is>
          <t>0002122474</t>
        </is>
      </c>
      <c r="H26" s="60" t="n">
        <v>42521.0</v>
      </c>
      <c r="I26" s="59" t="n">
        <v>1793.4</v>
      </c>
      <c r="J26" t="inlineStr">
        <is>
          <t>FATTURE E ALTRI DOCUMENTI</t>
        </is>
      </c>
      <c r="K26" s="59" t="n">
        <v>1470.0</v>
      </c>
      <c r="L26" s="59" t="n">
        <v>0.0</v>
      </c>
      <c r="M26" s="59" t="n">
        <v>0.0</v>
      </c>
      <c r="N26" s="59" t="n">
        <v>0.0</v>
      </c>
      <c r="O26" s="59" t="n">
        <v>0.0</v>
      </c>
      <c r="P26" s="59" t="n">
        <v>1470.0</v>
      </c>
      <c r="Q26" t="inlineStr">
        <is>
          <t>NO</t>
        </is>
      </c>
      <c r="R26" t="inlineStr">
        <is>
          <t>UF5A37</t>
        </is>
      </c>
      <c r="S26" t="inlineStr">
        <is>
          <t>Consorzio I Castelli della Sapienza - Uff_eFatturaPA</t>
        </is>
      </c>
      <c r="T26" t="inlineStr">
        <is>
          <t/>
        </is>
      </c>
    </row>
    <row r="27">
      <c r="A27" t="inlineStr">
        <is>
          <t>06532741003</t>
        </is>
      </c>
      <c r="B27" t="inlineStr">
        <is>
          <t>UF5A37</t>
        </is>
      </c>
      <c r="C27" t="inlineStr">
        <is>
          <t>11913711005</t>
        </is>
      </c>
      <c r="D27" t="inlineStr">
        <is>
          <t>IT11913711005</t>
        </is>
      </c>
      <c r="E27" t="inlineStr">
        <is>
          <t>F214800004499189</t>
        </is>
      </c>
      <c r="F27" t="inlineStr">
        <is>
          <t>33890879</t>
        </is>
      </c>
      <c r="G27" t="inlineStr">
        <is>
          <t>PA/1002</t>
        </is>
      </c>
      <c r="H27" s="60" t="n">
        <v>42429.0</v>
      </c>
      <c r="I27" s="59" t="n">
        <v>3231.88</v>
      </c>
      <c r="J27" t="inlineStr">
        <is>
          <t>FATTURE E ALTRI DOCUMENTI</t>
        </is>
      </c>
      <c r="K27" s="59" t="n">
        <v>3231.88</v>
      </c>
      <c r="L27" s="59" t="n">
        <v>0.0</v>
      </c>
      <c r="M27" s="59" t="n">
        <v>0.0</v>
      </c>
      <c r="N27" s="59" t="n">
        <v>0.0</v>
      </c>
      <c r="O27" s="59" t="n">
        <v>0.0</v>
      </c>
      <c r="P27" s="59" t="n">
        <v>3231.88</v>
      </c>
      <c r="Q27" t="inlineStr">
        <is>
          <t>NO</t>
        </is>
      </c>
      <c r="R27" t="inlineStr">
        <is>
          <t>UF5A37</t>
        </is>
      </c>
      <c r="S27" t="inlineStr">
        <is>
          <t>Consorzio I Castelli della Sapienza - Uff_eFatturaPA</t>
        </is>
      </c>
      <c r="T27" t="inlineStr">
        <is>
          <t/>
        </is>
      </c>
    </row>
    <row r="28">
      <c r="A28" t="inlineStr">
        <is>
          <t>06532741003</t>
        </is>
      </c>
      <c r="B28" t="inlineStr">
        <is>
          <t>UF5A37</t>
        </is>
      </c>
      <c r="C28" t="inlineStr">
        <is>
          <t>05848061007</t>
        </is>
      </c>
      <c r="D28" t="inlineStr">
        <is>
          <t>IT05848061007</t>
        </is>
      </c>
      <c r="E28" t="inlineStr">
        <is>
          <t>F548211000000747</t>
        </is>
      </c>
      <c r="F28" t="inlineStr">
        <is>
          <t>9396879300</t>
        </is>
      </c>
      <c r="G28" t="inlineStr">
        <is>
          <t>2023012000028007</t>
        </is>
      </c>
      <c r="H28" s="60" t="n">
        <v>45022.0</v>
      </c>
      <c r="I28" s="59" t="n">
        <v>19.33</v>
      </c>
      <c r="J28" t="inlineStr">
        <is>
          <t>FATTURE E ALTRI DOCUMENTI</t>
        </is>
      </c>
      <c r="K28" s="59" t="n">
        <v>17.57</v>
      </c>
      <c r="L28" s="59" t="n">
        <v>0.0</v>
      </c>
      <c r="M28" s="59" t="n">
        <v>0.0</v>
      </c>
      <c r="N28" s="59" t="n">
        <v>0.0</v>
      </c>
      <c r="O28" s="59" t="n">
        <v>0.0</v>
      </c>
      <c r="P28" s="59" t="n">
        <v>17.57</v>
      </c>
      <c r="Q28" t="inlineStr">
        <is>
          <t>NO</t>
        </is>
      </c>
      <c r="R28" t="inlineStr">
        <is>
          <t>UF5A37</t>
        </is>
      </c>
      <c r="S28" t="inlineStr">
        <is>
          <t>Consorzio I Castelli della Sapienza - Uff_eFatturaPA</t>
        </is>
      </c>
      <c r="T28" t="inlineStr">
        <is>
          <t/>
        </is>
      </c>
    </row>
    <row r="29">
      <c r="A29" t="inlineStr">
        <is>
          <t>06532741003</t>
        </is>
      </c>
      <c r="B29" t="inlineStr">
        <is>
          <t>UF5A37</t>
        </is>
      </c>
      <c r="C29" t="inlineStr">
        <is>
          <t>00488410010</t>
        </is>
      </c>
      <c r="D29" t="inlineStr">
        <is>
          <t>IT00488410010</t>
        </is>
      </c>
      <c r="E29" t="inlineStr">
        <is>
          <t>F548211000000184</t>
        </is>
      </c>
      <c r="F29" t="inlineStr">
        <is>
          <t>186607698</t>
        </is>
      </c>
      <c r="G29" t="inlineStr">
        <is>
          <t>4220719800000067</t>
        </is>
      </c>
      <c r="H29" s="60" t="n">
        <v>43474.0</v>
      </c>
      <c r="I29" s="59" t="n">
        <v>952.93</v>
      </c>
      <c r="J29" t="inlineStr">
        <is>
          <t>FATTURE E ALTRI DOCUMENTI</t>
        </is>
      </c>
      <c r="K29" s="59" t="n">
        <v>802.01</v>
      </c>
      <c r="L29" s="59" t="n">
        <v>0.0</v>
      </c>
      <c r="M29" s="59" t="n">
        <v>0.0</v>
      </c>
      <c r="N29" s="59" t="n">
        <v>0.0</v>
      </c>
      <c r="O29" s="59" t="n">
        <v>0.0</v>
      </c>
      <c r="P29" s="59" t="n">
        <v>802.01</v>
      </c>
      <c r="Q29" t="inlineStr">
        <is>
          <t>NO</t>
        </is>
      </c>
      <c r="R29" t="inlineStr">
        <is>
          <t>UF5A37</t>
        </is>
      </c>
      <c r="S29" t="inlineStr">
        <is>
          <t>Consorzio I Castelli della Sapienza - Uff_eFatturaPA</t>
        </is>
      </c>
      <c r="T29" t="inlineStr">
        <is>
          <t/>
        </is>
      </c>
    </row>
    <row r="30">
      <c r="A30" t="inlineStr">
        <is>
          <t>06532741003</t>
        </is>
      </c>
      <c r="B30" t="inlineStr">
        <is>
          <t>UF5A37</t>
        </is>
      </c>
      <c r="C30" t="inlineStr">
        <is>
          <t>93026890017</t>
        </is>
      </c>
      <c r="D30" t="inlineStr">
        <is>
          <t>IT08539010010</t>
        </is>
      </c>
      <c r="E30" t="inlineStr">
        <is>
          <t>F548211000000049</t>
        </is>
      </c>
      <c r="F30" t="inlineStr">
        <is>
          <t>79125847</t>
        </is>
      </c>
      <c r="G30" t="inlineStr">
        <is>
          <t>5736489740</t>
        </is>
      </c>
      <c r="H30" s="60" t="n">
        <v>42955.0</v>
      </c>
      <c r="I30" s="59" t="n">
        <v>36.6</v>
      </c>
      <c r="J30" t="inlineStr">
        <is>
          <t>FATTURE E ALTRI DOCUMENTI</t>
        </is>
      </c>
      <c r="K30" s="59" t="n">
        <v>30.0</v>
      </c>
      <c r="L30" s="59" t="n">
        <v>0.0</v>
      </c>
      <c r="M30" s="59" t="n">
        <v>0.0</v>
      </c>
      <c r="N30" s="59" t="n">
        <v>0.0</v>
      </c>
      <c r="O30" s="59" t="n">
        <v>0.0</v>
      </c>
      <c r="P30" s="59" t="n">
        <v>30.0</v>
      </c>
      <c r="Q30" t="inlineStr">
        <is>
          <t>NO</t>
        </is>
      </c>
      <c r="R30" t="inlineStr">
        <is>
          <t>UF5A37</t>
        </is>
      </c>
      <c r="S30" t="inlineStr">
        <is>
          <t>Consorzio I Castelli della Sapienza - Uff_eFatturaPA</t>
        </is>
      </c>
      <c r="T30" t="inlineStr">
        <is>
          <t/>
        </is>
      </c>
    </row>
    <row r="31">
      <c r="A31" t="inlineStr">
        <is>
          <t/>
        </is>
      </c>
      <c r="B31" t="inlineStr">
        <is>
          <t>UF5A37</t>
        </is>
      </c>
      <c r="C31" t="inlineStr">
        <is>
          <t>12215091005</t>
        </is>
      </c>
      <c r="D31" t="inlineStr">
        <is>
          <t>IT12215091005</t>
        </is>
      </c>
      <c r="E31" t="inlineStr">
        <is>
          <t>F214800003337489</t>
        </is>
      </c>
      <c r="F31" t="inlineStr">
        <is>
          <t>23794929</t>
        </is>
      </c>
      <c r="G31" t="inlineStr">
        <is>
          <t>1/PA</t>
        </is>
      </c>
      <c r="H31" s="60" t="n">
        <v>42319.0</v>
      </c>
      <c r="I31" s="59" t="n">
        <v>620.0</v>
      </c>
      <c r="J31" t="inlineStr">
        <is>
          <t>FATTURE E ALTRI DOCUMENTI</t>
        </is>
      </c>
      <c r="K31" s="59" t="n">
        <v>563.64</v>
      </c>
      <c r="L31" s="59" t="n">
        <v>0.0</v>
      </c>
      <c r="M31" s="59" t="n">
        <v>0.0</v>
      </c>
      <c r="N31" s="59" t="n">
        <v>0.0</v>
      </c>
      <c r="O31" s="59" t="n">
        <v>0.0</v>
      </c>
      <c r="P31" s="59" t="n">
        <v>563.64</v>
      </c>
      <c r="Q31" t="inlineStr">
        <is>
          <t>NO</t>
        </is>
      </c>
      <c r="R31" t="inlineStr">
        <is>
          <t>UF5A37</t>
        </is>
      </c>
      <c r="S31" t="inlineStr">
        <is>
          <t>Consorzio I Castelli della Sapienza - Uff_eFatturaPA</t>
        </is>
      </c>
      <c r="T31" t="inlineStr">
        <is>
          <t/>
        </is>
      </c>
    </row>
    <row r="32">
      <c r="A32" t="inlineStr">
        <is>
          <t>06532741003</t>
        </is>
      </c>
      <c r="B32" t="inlineStr">
        <is>
          <t>UF5A37</t>
        </is>
      </c>
      <c r="C32" t="inlineStr">
        <is>
          <t>04552920482</t>
        </is>
      </c>
      <c r="D32" t="inlineStr">
        <is>
          <t>IT01573850516</t>
        </is>
      </c>
      <c r="E32" t="inlineStr">
        <is>
          <t>F548211000000507</t>
        </is>
      </c>
      <c r="F32" t="inlineStr">
        <is>
          <t>6475616228</t>
        </is>
      </c>
      <c r="G32" t="inlineStr">
        <is>
          <t>21PAS0018230</t>
        </is>
      </c>
      <c r="H32" s="60" t="n">
        <v>44561.0</v>
      </c>
      <c r="I32" s="59" t="n">
        <v>30.5</v>
      </c>
      <c r="J32" t="inlineStr">
        <is>
          <t>FATTURE E ALTRI DOCUMENTI</t>
        </is>
      </c>
      <c r="K32" s="59" t="n">
        <v>25.0</v>
      </c>
      <c r="L32" s="59" t="n">
        <v>0.0</v>
      </c>
      <c r="M32" s="59" t="n">
        <v>0.0</v>
      </c>
      <c r="N32" s="59" t="n">
        <v>0.0</v>
      </c>
      <c r="O32" s="59" t="n">
        <v>0.0</v>
      </c>
      <c r="P32" s="59" t="n">
        <v>25.0</v>
      </c>
      <c r="Q32" t="inlineStr">
        <is>
          <t>NO</t>
        </is>
      </c>
      <c r="R32" t="inlineStr">
        <is>
          <t>UF5A37</t>
        </is>
      </c>
      <c r="S32" t="inlineStr">
        <is>
          <t>Consorzio I Castelli della Sapienza - Uff_eFatturaPA</t>
        </is>
      </c>
      <c r="T32" t="inlineStr">
        <is>
          <t/>
        </is>
      </c>
    </row>
    <row r="33">
      <c r="A33" t="inlineStr">
        <is>
          <t>06532741003</t>
        </is>
      </c>
      <c r="B33" t="inlineStr">
        <is>
          <t>UF5A37</t>
        </is>
      </c>
      <c r="C33" t="inlineStr">
        <is>
          <t>05848061007</t>
        </is>
      </c>
      <c r="D33" t="inlineStr">
        <is>
          <t>IT05848061007</t>
        </is>
      </c>
      <c r="E33" t="inlineStr">
        <is>
          <t>F548211000000175</t>
        </is>
      </c>
      <c r="F33" t="inlineStr">
        <is>
          <t>131362691</t>
        </is>
      </c>
      <c r="G33" t="inlineStr">
        <is>
          <t>2018012000105475</t>
        </is>
      </c>
      <c r="H33" s="60" t="n">
        <v>43438.0</v>
      </c>
      <c r="I33" s="59" t="n">
        <v>19.42</v>
      </c>
      <c r="J33" t="inlineStr">
        <is>
          <t>FATTURE E ALTRI DOCUMENTI</t>
        </is>
      </c>
      <c r="K33" s="59" t="n">
        <v>17.71</v>
      </c>
      <c r="L33" s="59" t="n">
        <v>0.0</v>
      </c>
      <c r="M33" s="59" t="n">
        <v>0.0</v>
      </c>
      <c r="N33" s="59" t="n">
        <v>0.0</v>
      </c>
      <c r="O33" s="59" t="n">
        <v>0.0</v>
      </c>
      <c r="P33" s="59" t="n">
        <v>17.71</v>
      </c>
      <c r="Q33" t="inlineStr">
        <is>
          <t>NO</t>
        </is>
      </c>
      <c r="R33" t="inlineStr">
        <is>
          <t>UF5A37</t>
        </is>
      </c>
      <c r="S33" t="inlineStr">
        <is>
          <t>Consorzio I Castelli della Sapienza - Uff_eFatturaPA</t>
        </is>
      </c>
      <c r="T33" t="inlineStr">
        <is>
          <t/>
        </is>
      </c>
    </row>
    <row r="34">
      <c r="A34" t="inlineStr">
        <is>
          <t>06532741003</t>
        </is>
      </c>
      <c r="B34" t="inlineStr">
        <is>
          <t>UF5A37</t>
        </is>
      </c>
      <c r="C34" t="inlineStr">
        <is>
          <t>09633951000</t>
        </is>
      </c>
      <c r="D34" t="inlineStr">
        <is>
          <t>IT09633951000</t>
        </is>
      </c>
      <c r="E34" t="inlineStr">
        <is>
          <t>F548211000000313</t>
        </is>
      </c>
      <c r="F34" t="inlineStr">
        <is>
          <t>2940860656</t>
        </is>
      </c>
      <c r="G34" t="inlineStr">
        <is>
          <t>584704101000568</t>
        </is>
      </c>
      <c r="H34" s="60" t="n">
        <v>43962.0</v>
      </c>
      <c r="I34" s="59" t="n">
        <v>228.7</v>
      </c>
      <c r="J34" t="inlineStr">
        <is>
          <t>FATTURE E ALTRI DOCUMENTI</t>
        </is>
      </c>
      <c r="K34" s="59" t="n">
        <v>187.46</v>
      </c>
      <c r="L34" s="59" t="n">
        <v>0.0</v>
      </c>
      <c r="M34" s="59" t="n">
        <v>0.0</v>
      </c>
      <c r="N34" s="59" t="n">
        <v>0.0</v>
      </c>
      <c r="O34" s="59" t="n">
        <v>0.0</v>
      </c>
      <c r="P34" s="59" t="n">
        <v>187.46</v>
      </c>
      <c r="Q34" t="inlineStr">
        <is>
          <t>NO</t>
        </is>
      </c>
      <c r="R34" t="inlineStr">
        <is>
          <t>UF5A37</t>
        </is>
      </c>
      <c r="S34" t="inlineStr">
        <is>
          <t>Consorzio I Castelli della Sapienza - Uff_eFatturaPA</t>
        </is>
      </c>
      <c r="T34" t="inlineStr">
        <is>
          <t/>
        </is>
      </c>
    </row>
    <row r="35">
      <c r="A35" t="inlineStr">
        <is>
          <t>06532741003</t>
        </is>
      </c>
      <c r="B35" t="inlineStr">
        <is>
          <t>UF5A37</t>
        </is>
      </c>
      <c r="C35" t="inlineStr">
        <is>
          <t>09147251004</t>
        </is>
      </c>
      <c r="D35" t="inlineStr">
        <is>
          <t>IT09147251004</t>
        </is>
      </c>
      <c r="E35" t="inlineStr">
        <is>
          <t>F548211000000699</t>
        </is>
      </c>
      <c r="F35" t="inlineStr">
        <is>
          <t>8719906342</t>
        </is>
      </c>
      <c r="G35" t="inlineStr">
        <is>
          <t>5330</t>
        </is>
      </c>
      <c r="H35" s="60" t="n">
        <v>44922.0</v>
      </c>
      <c r="I35" s="59" t="n">
        <v>815.05</v>
      </c>
      <c r="J35" t="inlineStr">
        <is>
          <t>FATTURE E ALTRI DOCUMENTI</t>
        </is>
      </c>
      <c r="K35" s="59" t="n">
        <v>670.96</v>
      </c>
      <c r="L35" s="59" t="n">
        <v>0.0</v>
      </c>
      <c r="M35" s="59" t="n">
        <v>0.0</v>
      </c>
      <c r="N35" s="59" t="n">
        <v>0.0</v>
      </c>
      <c r="O35" s="59" t="n">
        <v>0.0</v>
      </c>
      <c r="P35" s="59" t="n">
        <v>670.96</v>
      </c>
      <c r="Q35" t="inlineStr">
        <is>
          <t>NO</t>
        </is>
      </c>
      <c r="R35" t="inlineStr">
        <is>
          <t>UF5A37</t>
        </is>
      </c>
      <c r="S35" t="inlineStr">
        <is>
          <t>Consorzio I Castelli della Sapienza - Uff_eFatturaPA</t>
        </is>
      </c>
      <c r="T35" t="inlineStr">
        <is>
          <t/>
        </is>
      </c>
    </row>
    <row r="36">
      <c r="A36" t="inlineStr">
        <is>
          <t>06532741003</t>
        </is>
      </c>
      <c r="B36" t="inlineStr">
        <is>
          <t>UF5A37</t>
        </is>
      </c>
      <c r="C36" t="inlineStr">
        <is>
          <t>00488410010</t>
        </is>
      </c>
      <c r="D36" t="inlineStr">
        <is>
          <t>IT00488410010</t>
        </is>
      </c>
      <c r="E36" t="inlineStr">
        <is>
          <t>F548211000000304</t>
        </is>
      </c>
      <c r="F36" t="inlineStr">
        <is>
          <t>2701168590</t>
        </is>
      </c>
      <c r="G36" t="inlineStr">
        <is>
          <t>4220720800006726</t>
        </is>
      </c>
      <c r="H36" s="60" t="n">
        <v>43899.0</v>
      </c>
      <c r="I36" s="59" t="n">
        <v>958.94</v>
      </c>
      <c r="J36" t="inlineStr">
        <is>
          <t>FATTURE E ALTRI DOCUMENTI</t>
        </is>
      </c>
      <c r="K36" s="59" t="n">
        <v>808.02</v>
      </c>
      <c r="L36" s="59" t="n">
        <v>0.0</v>
      </c>
      <c r="M36" s="59" t="n">
        <v>0.0</v>
      </c>
      <c r="N36" s="59" t="n">
        <v>0.0</v>
      </c>
      <c r="O36" s="59" t="n">
        <v>0.0</v>
      </c>
      <c r="P36" s="59" t="n">
        <v>808.02</v>
      </c>
      <c r="Q36" t="inlineStr">
        <is>
          <t>NO</t>
        </is>
      </c>
      <c r="R36" t="inlineStr">
        <is>
          <t>UF5A37</t>
        </is>
      </c>
      <c r="S36" t="inlineStr">
        <is>
          <t>Consorzio I Castelli della Sapienza - Uff_eFatturaPA</t>
        </is>
      </c>
      <c r="T36" t="inlineStr">
        <is>
          <t/>
        </is>
      </c>
    </row>
    <row r="37">
      <c r="A37" t="inlineStr">
        <is>
          <t>06532741003</t>
        </is>
      </c>
      <c r="B37" t="inlineStr">
        <is>
          <t>UF5A37</t>
        </is>
      </c>
      <c r="C37" t="inlineStr">
        <is>
          <t>05848061007</t>
        </is>
      </c>
      <c r="D37" t="inlineStr">
        <is>
          <t>IT05848061007</t>
        </is>
      </c>
      <c r="E37" t="inlineStr">
        <is>
          <t>F548211000000570</t>
        </is>
      </c>
      <c r="F37" t="inlineStr">
        <is>
          <t>7452653095</t>
        </is>
      </c>
      <c r="G37" t="inlineStr">
        <is>
          <t>2022012000060443</t>
        </is>
      </c>
      <c r="H37" s="60" t="n">
        <v>44725.0</v>
      </c>
      <c r="I37" s="59" t="n">
        <v>18.68</v>
      </c>
      <c r="J37" t="inlineStr">
        <is>
          <t>FATTURE E ALTRI DOCUMENTI</t>
        </is>
      </c>
      <c r="K37" s="59" t="n">
        <v>16.98</v>
      </c>
      <c r="L37" s="59" t="n">
        <v>0.0</v>
      </c>
      <c r="M37" s="59" t="n">
        <v>0.0</v>
      </c>
      <c r="N37" s="59" t="n">
        <v>0.0</v>
      </c>
      <c r="O37" s="59" t="n">
        <v>0.0</v>
      </c>
      <c r="P37" s="59" t="n">
        <v>16.98</v>
      </c>
      <c r="Q37" t="inlineStr">
        <is>
          <t>NO</t>
        </is>
      </c>
      <c r="R37" t="inlineStr">
        <is>
          <t>UF5A37</t>
        </is>
      </c>
      <c r="S37" t="inlineStr">
        <is>
          <t>Consorzio I Castelli della Sapienza - Uff_eFatturaPA</t>
        </is>
      </c>
      <c r="T37" t="inlineStr">
        <is>
          <t/>
        </is>
      </c>
    </row>
    <row r="38">
      <c r="A38" t="inlineStr">
        <is>
          <t>06532741003</t>
        </is>
      </c>
      <c r="B38" t="inlineStr">
        <is>
          <t>UF5A37</t>
        </is>
      </c>
      <c r="C38" t="inlineStr">
        <is>
          <t>13352331006</t>
        </is>
      </c>
      <c r="D38" t="inlineStr">
        <is>
          <t>IT13352331006</t>
        </is>
      </c>
      <c r="E38" t="inlineStr">
        <is>
          <t>F548211000000445</t>
        </is>
      </c>
      <c r="F38" t="inlineStr">
        <is>
          <t>5490708237</t>
        </is>
      </c>
      <c r="G38" t="inlineStr">
        <is>
          <t>22</t>
        </is>
      </c>
      <c r="H38" s="60" t="n">
        <v>44364.0</v>
      </c>
      <c r="I38" s="59" t="n">
        <v>6100.0</v>
      </c>
      <c r="J38" t="inlineStr">
        <is>
          <t>FATTURE E ALTRI DOCUMENTI</t>
        </is>
      </c>
      <c r="K38" s="59" t="n">
        <v>5000.0</v>
      </c>
      <c r="L38" s="59" t="n">
        <v>0.0</v>
      </c>
      <c r="M38" s="59" t="n">
        <v>0.0</v>
      </c>
      <c r="N38" s="59" t="n">
        <v>0.0</v>
      </c>
      <c r="O38" s="59" t="n">
        <v>0.0</v>
      </c>
      <c r="P38" s="59" t="n">
        <v>5000.0</v>
      </c>
      <c r="Q38" t="inlineStr">
        <is>
          <t>NO</t>
        </is>
      </c>
      <c r="R38" t="inlineStr">
        <is>
          <t>UF5A37</t>
        </is>
      </c>
      <c r="S38" t="inlineStr">
        <is>
          <t>Consorzio I Castelli della Sapienza - Uff_eFatturaPA</t>
        </is>
      </c>
      <c r="T38" t="inlineStr">
        <is>
          <t/>
        </is>
      </c>
    </row>
    <row r="39">
      <c r="A39" t="inlineStr">
        <is>
          <t>06532741003</t>
        </is>
      </c>
      <c r="B39" t="inlineStr">
        <is>
          <t>UF5A37</t>
        </is>
      </c>
      <c r="C39" t="inlineStr">
        <is>
          <t>00488410010</t>
        </is>
      </c>
      <c r="D39" t="inlineStr">
        <is>
          <t>IT00488410010</t>
        </is>
      </c>
      <c r="E39" t="inlineStr">
        <is>
          <t>F548211000000425</t>
        </is>
      </c>
      <c r="F39" t="inlineStr">
        <is>
          <t>5060630089</t>
        </is>
      </c>
      <c r="G39" t="inlineStr">
        <is>
          <t>7X01460031</t>
        </is>
      </c>
      <c r="H39" s="60" t="n">
        <v>44327.0</v>
      </c>
      <c r="I39" s="59" t="n">
        <v>59.1</v>
      </c>
      <c r="J39" t="inlineStr">
        <is>
          <t>FATTURE E ALTRI DOCUMENTI</t>
        </is>
      </c>
      <c r="K39" s="59" t="n">
        <v>59.1</v>
      </c>
      <c r="L39" s="59" t="n">
        <v>0.0</v>
      </c>
      <c r="M39" s="59" t="n">
        <v>0.0</v>
      </c>
      <c r="N39" s="59" t="n">
        <v>0.0</v>
      </c>
      <c r="O39" s="59" t="n">
        <v>0.0</v>
      </c>
      <c r="P39" s="59" t="n">
        <v>59.1</v>
      </c>
      <c r="Q39" t="inlineStr">
        <is>
          <t>NO</t>
        </is>
      </c>
      <c r="R39" t="inlineStr">
        <is>
          <t>UF5A37</t>
        </is>
      </c>
      <c r="S39" t="inlineStr">
        <is>
          <t>Consorzio I Castelli della Sapienza - Uff_eFatturaPA</t>
        </is>
      </c>
      <c r="T39" t="inlineStr">
        <is>
          <t/>
        </is>
      </c>
    </row>
    <row r="40">
      <c r="A40" t="inlineStr">
        <is>
          <t>06532741003</t>
        </is>
      </c>
      <c r="B40" t="inlineStr">
        <is>
          <t>UF5A37</t>
        </is>
      </c>
      <c r="C40" t="inlineStr">
        <is>
          <t>05848061007</t>
        </is>
      </c>
      <c r="D40" t="inlineStr">
        <is>
          <t>IT05848061007</t>
        </is>
      </c>
      <c r="E40" t="inlineStr">
        <is>
          <t>F548211000000111</t>
        </is>
      </c>
      <c r="F40" t="inlineStr">
        <is>
          <t>96999214</t>
        </is>
      </c>
      <c r="G40" t="inlineStr">
        <is>
          <t>2018012000018885</t>
        </is>
      </c>
      <c r="H40" s="60" t="n">
        <v>43159.0</v>
      </c>
      <c r="I40" s="59" t="n">
        <v>18.59</v>
      </c>
      <c r="J40" t="inlineStr">
        <is>
          <t>FATTURE E ALTRI DOCUMENTI</t>
        </is>
      </c>
      <c r="K40" s="59" t="n">
        <v>16.94</v>
      </c>
      <c r="L40" s="59" t="n">
        <v>0.0</v>
      </c>
      <c r="M40" s="59" t="n">
        <v>0.0</v>
      </c>
      <c r="N40" s="59" t="n">
        <v>0.0</v>
      </c>
      <c r="O40" s="59" t="n">
        <v>0.0</v>
      </c>
      <c r="P40" s="59" t="n">
        <v>16.94</v>
      </c>
      <c r="Q40" t="inlineStr">
        <is>
          <t>NO</t>
        </is>
      </c>
      <c r="R40" t="inlineStr">
        <is>
          <t>UF5A37</t>
        </is>
      </c>
      <c r="S40" t="inlineStr">
        <is>
          <t>Consorzio I Castelli della Sapienza - Uff_eFatturaPA</t>
        </is>
      </c>
      <c r="T40" t="inlineStr">
        <is>
          <t/>
        </is>
      </c>
    </row>
    <row r="41">
      <c r="A41" t="inlineStr">
        <is>
          <t>06532741003</t>
        </is>
      </c>
      <c r="B41" t="inlineStr">
        <is>
          <t>UF5A37</t>
        </is>
      </c>
      <c r="C41" t="inlineStr">
        <is>
          <t>05848061007</t>
        </is>
      </c>
      <c r="D41" t="inlineStr">
        <is>
          <t>IT05848061007</t>
        </is>
      </c>
      <c r="E41" t="inlineStr">
        <is>
          <t>F548211000000270</t>
        </is>
      </c>
      <c r="F41" t="inlineStr">
        <is>
          <t>2073267460</t>
        </is>
      </c>
      <c r="G41" t="inlineStr">
        <is>
          <t>2019012000125225</t>
        </is>
      </c>
      <c r="H41" s="60" t="n">
        <v>43801.0</v>
      </c>
      <c r="I41" s="59" t="n">
        <v>16.66</v>
      </c>
      <c r="J41" t="inlineStr">
        <is>
          <t>FATTURE E ALTRI DOCUMENTI</t>
        </is>
      </c>
      <c r="K41" s="59" t="n">
        <v>15.26</v>
      </c>
      <c r="L41" s="59" t="n">
        <v>0.0</v>
      </c>
      <c r="M41" s="59" t="n">
        <v>0.0</v>
      </c>
      <c r="N41" s="59" t="n">
        <v>0.0</v>
      </c>
      <c r="O41" s="59" t="n">
        <v>0.0</v>
      </c>
      <c r="P41" s="59" t="n">
        <v>15.26</v>
      </c>
      <c r="Q41" t="inlineStr">
        <is>
          <t>NO</t>
        </is>
      </c>
      <c r="R41" t="inlineStr">
        <is>
          <t>UF5A37</t>
        </is>
      </c>
      <c r="S41" t="inlineStr">
        <is>
          <t>Consorzio I Castelli della Sapienza - Uff_eFatturaPA</t>
        </is>
      </c>
      <c r="T41" t="inlineStr">
        <is>
          <t/>
        </is>
      </c>
    </row>
    <row r="42">
      <c r="A42" t="inlineStr">
        <is>
          <t>06532741003</t>
        </is>
      </c>
      <c r="B42" t="inlineStr">
        <is>
          <t>UF5A37</t>
        </is>
      </c>
      <c r="C42" t="inlineStr">
        <is>
          <t>09633951000</t>
        </is>
      </c>
      <c r="D42" t="inlineStr">
        <is>
          <t>IT09633951000</t>
        </is>
      </c>
      <c r="E42" t="inlineStr">
        <is>
          <t>F548211000000349</t>
        </is>
      </c>
      <c r="F42" t="inlineStr">
        <is>
          <t>3640247993</t>
        </is>
      </c>
      <c r="G42" t="inlineStr">
        <is>
          <t>584704101000561</t>
        </is>
      </c>
      <c r="H42" s="60" t="n">
        <v>44084.0</v>
      </c>
      <c r="I42" s="59" t="n">
        <v>170.7</v>
      </c>
      <c r="J42" t="inlineStr">
        <is>
          <t>FATTURE E ALTRI DOCUMENTI</t>
        </is>
      </c>
      <c r="K42" s="59" t="n">
        <v>139.92</v>
      </c>
      <c r="L42" s="59" t="n">
        <v>0.0</v>
      </c>
      <c r="M42" s="59" t="n">
        <v>0.0</v>
      </c>
      <c r="N42" s="59" t="n">
        <v>0.0</v>
      </c>
      <c r="O42" s="59" t="n">
        <v>0.0</v>
      </c>
      <c r="P42" s="59" t="n">
        <v>139.92</v>
      </c>
      <c r="Q42" t="inlineStr">
        <is>
          <t>NO</t>
        </is>
      </c>
      <c r="R42" t="inlineStr">
        <is>
          <t>UF5A37</t>
        </is>
      </c>
      <c r="S42" t="inlineStr">
        <is>
          <t>Consorzio I Castelli della Sapienza - Uff_eFatturaPA</t>
        </is>
      </c>
      <c r="T42" t="inlineStr">
        <is>
          <t/>
        </is>
      </c>
    </row>
    <row r="43">
      <c r="A43" t="inlineStr">
        <is>
          <t>06532741003</t>
        </is>
      </c>
      <c r="B43" t="inlineStr">
        <is>
          <t>UF5A37</t>
        </is>
      </c>
      <c r="C43" t="inlineStr">
        <is>
          <t>00488410010</t>
        </is>
      </c>
      <c r="D43" t="inlineStr">
        <is>
          <t>IT00488410010</t>
        </is>
      </c>
      <c r="E43" t="inlineStr">
        <is>
          <t>F548211000000535</t>
        </is>
      </c>
      <c r="F43" t="inlineStr">
        <is>
          <t>6841582762</t>
        </is>
      </c>
      <c r="G43" t="inlineStr">
        <is>
          <t>6820220320001008</t>
        </is>
      </c>
      <c r="H43" s="60" t="n">
        <v>44627.0</v>
      </c>
      <c r="I43" s="59" t="n">
        <v>408.77</v>
      </c>
      <c r="J43" t="inlineStr">
        <is>
          <t>FATTURE E ALTRI DOCUMENTI</t>
        </is>
      </c>
      <c r="K43" s="59" t="n">
        <v>349.88</v>
      </c>
      <c r="L43" s="59" t="n">
        <v>0.0</v>
      </c>
      <c r="M43" s="59" t="n">
        <v>0.0</v>
      </c>
      <c r="N43" s="59" t="n">
        <v>0.0</v>
      </c>
      <c r="O43" s="59" t="n">
        <v>0.0</v>
      </c>
      <c r="P43" s="59" t="n">
        <v>349.88</v>
      </c>
      <c r="Q43" t="inlineStr">
        <is>
          <t>NO</t>
        </is>
      </c>
      <c r="R43" t="inlineStr">
        <is>
          <t>UF5A37</t>
        </is>
      </c>
      <c r="S43" t="inlineStr">
        <is>
          <t>Consorzio I Castelli della Sapienza - Uff_eFatturaPA</t>
        </is>
      </c>
      <c r="T43" t="inlineStr">
        <is>
          <t/>
        </is>
      </c>
    </row>
    <row r="44">
      <c r="A44" t="inlineStr">
        <is>
          <t>06532741003</t>
        </is>
      </c>
      <c r="B44" t="inlineStr">
        <is>
          <t>UF5A37</t>
        </is>
      </c>
      <c r="C44" t="inlineStr">
        <is>
          <t>12632691007</t>
        </is>
      </c>
      <c r="D44" t="inlineStr">
        <is>
          <t>IT12632691007</t>
        </is>
      </c>
      <c r="E44" t="inlineStr">
        <is>
          <t>F548211000000534</t>
        </is>
      </c>
      <c r="F44" t="inlineStr">
        <is>
          <t>6843229910</t>
        </is>
      </c>
      <c r="G44" t="inlineStr">
        <is>
          <t>1</t>
        </is>
      </c>
      <c r="H44" s="60" t="n">
        <v>44629.0</v>
      </c>
      <c r="I44" s="59" t="n">
        <v>22853.04</v>
      </c>
      <c r="J44" t="inlineStr">
        <is>
          <t>FATTURE E ALTRI DOCUMENTI</t>
        </is>
      </c>
      <c r="K44" s="59" t="n">
        <v>39022.48</v>
      </c>
      <c r="L44" s="59" t="n">
        <v>0.0</v>
      </c>
      <c r="M44" s="59" t="n">
        <v>0.0</v>
      </c>
      <c r="N44" s="59" t="n">
        <v>0.0</v>
      </c>
      <c r="O44" s="59" t="n">
        <v>39022.48</v>
      </c>
      <c r="P44" s="59" t="n">
        <v>0.0</v>
      </c>
      <c r="Q44" t="inlineStr">
        <is>
          <t>NO</t>
        </is>
      </c>
      <c r="R44" t="inlineStr">
        <is>
          <t>UF5A37</t>
        </is>
      </c>
      <c r="S44" t="inlineStr">
        <is>
          <t>Consorzio I Castelli della Sapienza - Uff_eFatturaPA</t>
        </is>
      </c>
      <c r="T44" t="inlineStr">
        <is>
          <t/>
        </is>
      </c>
    </row>
    <row r="45">
      <c r="A45" t="inlineStr">
        <is>
          <t>06532741003</t>
        </is>
      </c>
      <c r="B45" t="inlineStr">
        <is>
          <t>UF5A37</t>
        </is>
      </c>
      <c r="C45" t="inlineStr">
        <is>
          <t>00488410010</t>
        </is>
      </c>
      <c r="D45" t="inlineStr">
        <is>
          <t>IT00488410010</t>
        </is>
      </c>
      <c r="E45" t="inlineStr">
        <is>
          <t>F548211000000666</t>
        </is>
      </c>
      <c r="F45" t="inlineStr">
        <is>
          <t>8423958706</t>
        </is>
      </c>
      <c r="G45" t="inlineStr">
        <is>
          <t>7X04761792</t>
        </is>
      </c>
      <c r="H45" s="60" t="n">
        <v>44875.0</v>
      </c>
      <c r="I45" s="59" t="n">
        <v>17.8</v>
      </c>
      <c r="J45" t="inlineStr">
        <is>
          <t>FATTURE E ALTRI DOCUMENTI</t>
        </is>
      </c>
      <c r="K45" s="59" t="n">
        <v>17.8</v>
      </c>
      <c r="L45" s="59" t="n">
        <v>0.0</v>
      </c>
      <c r="M45" s="59" t="n">
        <v>0.0</v>
      </c>
      <c r="N45" s="59" t="n">
        <v>0.0</v>
      </c>
      <c r="O45" s="59" t="n">
        <v>0.0</v>
      </c>
      <c r="P45" s="59" t="n">
        <v>17.8</v>
      </c>
      <c r="Q45" t="inlineStr">
        <is>
          <t>NO</t>
        </is>
      </c>
      <c r="R45" t="inlineStr">
        <is>
          <t>UF5A37</t>
        </is>
      </c>
      <c r="S45" t="inlineStr">
        <is>
          <t>Consorzio I Castelli della Sapienza - Uff_eFatturaPA</t>
        </is>
      </c>
      <c r="T45" t="inlineStr">
        <is>
          <t/>
        </is>
      </c>
    </row>
    <row r="46">
      <c r="A46" t="inlineStr">
        <is>
          <t>06532741003</t>
        </is>
      </c>
      <c r="B46" t="inlineStr">
        <is>
          <t>UF5A37</t>
        </is>
      </c>
      <c r="C46" t="inlineStr">
        <is>
          <t>05881571003</t>
        </is>
      </c>
      <c r="D46" t="inlineStr">
        <is>
          <t>IT05881571003</t>
        </is>
      </c>
      <c r="E46" t="inlineStr">
        <is>
          <t>F214800005594163</t>
        </is>
      </c>
      <c r="F46" t="inlineStr">
        <is>
          <t>56610674</t>
        </is>
      </c>
      <c r="G46" t="inlineStr">
        <is>
          <t>FATTPA 5_16</t>
        </is>
      </c>
      <c r="H46" s="60" t="n">
        <v>42709.0</v>
      </c>
      <c r="I46" s="59" t="n">
        <v>518.5</v>
      </c>
      <c r="J46" t="inlineStr">
        <is>
          <t>FATTURE E ALTRI DOCUMENTI</t>
        </is>
      </c>
      <c r="K46" s="59" t="n">
        <v>425.0</v>
      </c>
      <c r="L46" s="59" t="n">
        <v>0.0</v>
      </c>
      <c r="M46" s="59" t="n">
        <v>0.0</v>
      </c>
      <c r="N46" s="59" t="n">
        <v>0.0</v>
      </c>
      <c r="O46" s="59" t="n">
        <v>0.0</v>
      </c>
      <c r="P46" s="59" t="n">
        <v>425.0</v>
      </c>
      <c r="Q46" t="inlineStr">
        <is>
          <t>NO</t>
        </is>
      </c>
      <c r="R46" t="inlineStr">
        <is>
          <t>UF5A37</t>
        </is>
      </c>
      <c r="S46" t="inlineStr">
        <is>
          <t>Consorzio I Castelli della Sapienza - Uff_eFatturaPA</t>
        </is>
      </c>
      <c r="T46" t="inlineStr">
        <is>
          <t/>
        </is>
      </c>
    </row>
    <row r="47">
      <c r="A47" t="inlineStr">
        <is>
          <t>06532741003</t>
        </is>
      </c>
      <c r="B47" t="inlineStr">
        <is>
          <t>UF5A37</t>
        </is>
      </c>
      <c r="C47" t="inlineStr">
        <is>
          <t>93026890017</t>
        </is>
      </c>
      <c r="D47" t="inlineStr">
        <is>
          <t>IT08539010010</t>
        </is>
      </c>
      <c r="E47" t="inlineStr">
        <is>
          <t>F548211000000134</t>
        </is>
      </c>
      <c r="F47" t="inlineStr">
        <is>
          <t>105135391</t>
        </is>
      </c>
      <c r="G47" t="inlineStr">
        <is>
          <t>AI09176585</t>
        </is>
      </c>
      <c r="H47" s="60" t="n">
        <v>43243.0</v>
      </c>
      <c r="I47" s="59" t="n">
        <v>333.24</v>
      </c>
      <c r="J47" t="inlineStr">
        <is>
          <t>FATTURE E ALTRI DOCUMENTI</t>
        </is>
      </c>
      <c r="K47" s="59" t="n">
        <v>273.15</v>
      </c>
      <c r="L47" s="59" t="n">
        <v>0.0</v>
      </c>
      <c r="M47" s="59" t="n">
        <v>0.0</v>
      </c>
      <c r="N47" s="59" t="n">
        <v>0.0</v>
      </c>
      <c r="O47" s="59" t="n">
        <v>0.0</v>
      </c>
      <c r="P47" s="59" t="n">
        <v>273.15</v>
      </c>
      <c r="Q47" t="inlineStr">
        <is>
          <t>NO</t>
        </is>
      </c>
      <c r="R47" t="inlineStr">
        <is>
          <t>UF5A37</t>
        </is>
      </c>
      <c r="S47" t="inlineStr">
        <is>
          <t>Consorzio I Castelli della Sapienza - Uff_eFatturaPA</t>
        </is>
      </c>
      <c r="T47" t="inlineStr">
        <is>
          <t/>
        </is>
      </c>
    </row>
    <row r="48">
      <c r="A48" t="inlineStr">
        <is>
          <t>06532741003</t>
        </is>
      </c>
      <c r="B48" t="inlineStr">
        <is>
          <t>UF5A37</t>
        </is>
      </c>
      <c r="C48" t="inlineStr">
        <is>
          <t>05848061007</t>
        </is>
      </c>
      <c r="D48" t="inlineStr">
        <is>
          <t>IT05848061007</t>
        </is>
      </c>
      <c r="E48" t="inlineStr">
        <is>
          <t>F548211000000375</t>
        </is>
      </c>
      <c r="F48" t="inlineStr">
        <is>
          <t>4163664109</t>
        </is>
      </c>
      <c r="G48" t="inlineStr">
        <is>
          <t>2020012000092402</t>
        </is>
      </c>
      <c r="H48" s="60" t="n">
        <v>44168.0</v>
      </c>
      <c r="I48" s="59" t="n">
        <v>24.73</v>
      </c>
      <c r="J48" t="inlineStr">
        <is>
          <t>FATTURE E ALTRI DOCUMENTI</t>
        </is>
      </c>
      <c r="K48" s="59" t="n">
        <v>22.48</v>
      </c>
      <c r="L48" s="59" t="n">
        <v>0.0</v>
      </c>
      <c r="M48" s="59" t="n">
        <v>0.0</v>
      </c>
      <c r="N48" s="59" t="n">
        <v>0.0</v>
      </c>
      <c r="O48" s="59" t="n">
        <v>0.0</v>
      </c>
      <c r="P48" s="59" t="n">
        <v>22.48</v>
      </c>
      <c r="Q48" t="inlineStr">
        <is>
          <t>NO</t>
        </is>
      </c>
      <c r="R48" t="inlineStr">
        <is>
          <t>UF5A37</t>
        </is>
      </c>
      <c r="S48" t="inlineStr">
        <is>
          <t>Consorzio I Castelli della Sapienza - Uff_eFatturaPA</t>
        </is>
      </c>
      <c r="T48" t="inlineStr">
        <is>
          <t/>
        </is>
      </c>
    </row>
    <row r="49">
      <c r="A49" t="inlineStr">
        <is>
          <t>06532741003</t>
        </is>
      </c>
      <c r="B49" t="inlineStr">
        <is>
          <t>UF5A37</t>
        </is>
      </c>
      <c r="C49" t="inlineStr">
        <is>
          <t>04770060632</t>
        </is>
      </c>
      <c r="D49" t="inlineStr">
        <is>
          <t>IT04770060632</t>
        </is>
      </c>
      <c r="E49" t="inlineStr">
        <is>
          <t>F214800004203843</t>
        </is>
      </c>
      <c r="F49" t="inlineStr">
        <is>
          <t>30989061</t>
        </is>
      </c>
      <c r="G49" t="inlineStr">
        <is>
          <t>000369/PA</t>
        </is>
      </c>
      <c r="H49" s="60" t="n">
        <v>42409.0</v>
      </c>
      <c r="I49" s="59" t="n">
        <v>791.6</v>
      </c>
      <c r="J49" t="inlineStr">
        <is>
          <t>FATTURE E ALTRI DOCUMENTI</t>
        </is>
      </c>
      <c r="K49" s="59" t="n">
        <v>648.85</v>
      </c>
      <c r="L49" s="59" t="n">
        <v>0.0</v>
      </c>
      <c r="M49" s="59" t="n">
        <v>0.0</v>
      </c>
      <c r="N49" s="59" t="n">
        <v>0.0</v>
      </c>
      <c r="O49" s="59" t="n">
        <v>0.0</v>
      </c>
      <c r="P49" s="59" t="n">
        <v>648.85</v>
      </c>
      <c r="Q49" t="inlineStr">
        <is>
          <t>NO</t>
        </is>
      </c>
      <c r="R49" t="inlineStr">
        <is>
          <t>UF5A37</t>
        </is>
      </c>
      <c r="S49" t="inlineStr">
        <is>
          <t>Consorzio I Castelli della Sapienza - Uff_eFatturaPA</t>
        </is>
      </c>
      <c r="T49" t="inlineStr">
        <is>
          <t/>
        </is>
      </c>
    </row>
    <row r="50">
      <c r="A50" t="inlineStr">
        <is>
          <t>06532741003</t>
        </is>
      </c>
      <c r="B50" t="inlineStr">
        <is>
          <t>UF5A37</t>
        </is>
      </c>
      <c r="C50" t="inlineStr">
        <is>
          <t>13352331006</t>
        </is>
      </c>
      <c r="D50" t="inlineStr">
        <is>
          <t>IT13352331006</t>
        </is>
      </c>
      <c r="E50" t="inlineStr">
        <is>
          <t>F548211000000390</t>
        </is>
      </c>
      <c r="F50" t="inlineStr">
        <is>
          <t>4414974640</t>
        </is>
      </c>
      <c r="G50" t="inlineStr">
        <is>
          <t>4</t>
        </is>
      </c>
      <c r="H50" s="60" t="n">
        <v>44218.0</v>
      </c>
      <c r="I50" s="59" t="n">
        <v>6100.0</v>
      </c>
      <c r="J50" t="inlineStr">
        <is>
          <t>FATTURE E ALTRI DOCUMENTI</t>
        </is>
      </c>
      <c r="K50" s="59" t="n">
        <v>6100.0</v>
      </c>
      <c r="L50" s="59" t="n">
        <v>0.0</v>
      </c>
      <c r="M50" s="59" t="n">
        <v>0.0</v>
      </c>
      <c r="N50" s="59" t="n">
        <v>0.0</v>
      </c>
      <c r="O50" s="59" t="n">
        <v>6100.0</v>
      </c>
      <c r="P50" s="59" t="n">
        <v>0.0</v>
      </c>
      <c r="Q50" t="inlineStr">
        <is>
          <t>NO</t>
        </is>
      </c>
      <c r="R50" t="inlineStr">
        <is>
          <t>UF5A37</t>
        </is>
      </c>
      <c r="S50" t="inlineStr">
        <is>
          <t>Consorzio I Castelli della Sapienza - Uff_eFatturaPA</t>
        </is>
      </c>
      <c r="T50" t="inlineStr">
        <is>
          <t/>
        </is>
      </c>
    </row>
    <row r="51">
      <c r="A51" t="inlineStr">
        <is>
          <t>06532741003</t>
        </is>
      </c>
      <c r="B51" t="inlineStr">
        <is>
          <t>UF5A37</t>
        </is>
      </c>
      <c r="C51" t="inlineStr">
        <is>
          <t>09143581008</t>
        </is>
      </c>
      <c r="D51" t="inlineStr">
        <is>
          <t>IT09143581008</t>
        </is>
      </c>
      <c r="E51" t="inlineStr">
        <is>
          <t>F214800004771332</t>
        </is>
      </c>
      <c r="F51" t="inlineStr">
        <is>
          <t>38340836</t>
        </is>
      </c>
      <c r="G51" t="inlineStr">
        <is>
          <t>43</t>
        </is>
      </c>
      <c r="H51" s="60" t="n">
        <v>42490.0</v>
      </c>
      <c r="I51" s="59" t="n">
        <v>741.39</v>
      </c>
      <c r="J51" t="inlineStr">
        <is>
          <t>FATTURE E ALTRI DOCUMENTI</t>
        </is>
      </c>
      <c r="K51" s="59" t="n">
        <v>607.7</v>
      </c>
      <c r="L51" s="59" t="n">
        <v>0.0</v>
      </c>
      <c r="M51" s="59" t="n">
        <v>0.0</v>
      </c>
      <c r="N51" s="59" t="n">
        <v>0.0</v>
      </c>
      <c r="O51" s="59" t="n">
        <v>0.0</v>
      </c>
      <c r="P51" s="59" t="n">
        <v>607.7</v>
      </c>
      <c r="Q51" t="inlineStr">
        <is>
          <t>NO</t>
        </is>
      </c>
      <c r="R51" t="inlineStr">
        <is>
          <t>UF5A37</t>
        </is>
      </c>
      <c r="S51" t="inlineStr">
        <is>
          <t>Consorzio I Castelli della Sapienza - Uff_eFatturaPA</t>
        </is>
      </c>
      <c r="T51" t="inlineStr">
        <is>
          <t/>
        </is>
      </c>
    </row>
    <row r="52">
      <c r="A52" t="inlineStr">
        <is>
          <t>06532741003</t>
        </is>
      </c>
      <c r="B52" t="inlineStr">
        <is>
          <t>UF5A37</t>
        </is>
      </c>
      <c r="C52" t="inlineStr">
        <is>
          <t>09633951000</t>
        </is>
      </c>
      <c r="D52" t="inlineStr">
        <is>
          <t>IT09633951000</t>
        </is>
      </c>
      <c r="E52" t="inlineStr">
        <is>
          <t>F548211000000369</t>
        </is>
      </c>
      <c r="F52" t="inlineStr">
        <is>
          <t>4005222190</t>
        </is>
      </c>
      <c r="G52" t="inlineStr">
        <is>
          <t>584704101000562</t>
        </is>
      </c>
      <c r="H52" s="60" t="n">
        <v>44145.0</v>
      </c>
      <c r="I52" s="59" t="n">
        <v>297.93</v>
      </c>
      <c r="J52" t="inlineStr">
        <is>
          <t>FATTURE E ALTRI DOCUMENTI</t>
        </is>
      </c>
      <c r="K52" s="59" t="n">
        <v>244.24</v>
      </c>
      <c r="L52" s="59" t="n">
        <v>0.0</v>
      </c>
      <c r="M52" s="59" t="n">
        <v>0.0</v>
      </c>
      <c r="N52" s="59" t="n">
        <v>0.0</v>
      </c>
      <c r="O52" s="59" t="n">
        <v>0.0</v>
      </c>
      <c r="P52" s="59" t="n">
        <v>244.24</v>
      </c>
      <c r="Q52" t="inlineStr">
        <is>
          <t>NO</t>
        </is>
      </c>
      <c r="R52" t="inlineStr">
        <is>
          <t>UF5A37</t>
        </is>
      </c>
      <c r="S52" t="inlineStr">
        <is>
          <t>Consorzio I Castelli della Sapienza - Uff_eFatturaPA</t>
        </is>
      </c>
      <c r="T52" t="inlineStr">
        <is>
          <t/>
        </is>
      </c>
    </row>
    <row r="53">
      <c r="A53" t="inlineStr">
        <is>
          <t>06532741003</t>
        </is>
      </c>
      <c r="B53" t="inlineStr">
        <is>
          <t>UF5A37</t>
        </is>
      </c>
      <c r="C53" t="inlineStr">
        <is>
          <t>CBBJCP92E28C858D</t>
        </is>
      </c>
      <c r="D53" t="inlineStr">
        <is>
          <t>IT15027661006</t>
        </is>
      </c>
      <c r="E53" t="inlineStr">
        <is>
          <t>F548211000000564</t>
        </is>
      </c>
      <c r="F53" t="inlineStr">
        <is>
          <t>7404603518</t>
        </is>
      </c>
      <c r="G53" t="inlineStr">
        <is>
          <t>1/1</t>
        </is>
      </c>
      <c r="H53" s="60" t="n">
        <v>44720.0</v>
      </c>
      <c r="I53" s="59" t="n">
        <v>165.0</v>
      </c>
      <c r="J53" t="inlineStr">
        <is>
          <t>FATTURE E ALTRI DOCUMENTI</t>
        </is>
      </c>
      <c r="K53" s="59" t="n">
        <v>150.0</v>
      </c>
      <c r="L53" s="59" t="n">
        <v>0.0</v>
      </c>
      <c r="M53" s="59" t="n">
        <v>0.0</v>
      </c>
      <c r="N53" s="59" t="n">
        <v>0.0</v>
      </c>
      <c r="O53" s="59" t="n">
        <v>0.0</v>
      </c>
      <c r="P53" s="59" t="n">
        <v>150.0</v>
      </c>
      <c r="Q53" t="inlineStr">
        <is>
          <t>NO</t>
        </is>
      </c>
      <c r="R53" t="inlineStr">
        <is>
          <t>UF5A37</t>
        </is>
      </c>
      <c r="S53" t="inlineStr">
        <is>
          <t>Consorzio I Castelli della Sapienza - Uff_eFatturaPA</t>
        </is>
      </c>
      <c r="T53" t="inlineStr">
        <is>
          <t/>
        </is>
      </c>
    </row>
    <row r="54">
      <c r="A54" t="inlineStr">
        <is>
          <t>06532741003</t>
        </is>
      </c>
      <c r="B54" t="inlineStr">
        <is>
          <t>UF5A37</t>
        </is>
      </c>
      <c r="C54" t="inlineStr">
        <is>
          <t>02517580920</t>
        </is>
      </c>
      <c r="D54" t="inlineStr">
        <is>
          <t>IT13378520152</t>
        </is>
      </c>
      <c r="E54" t="inlineStr">
        <is>
          <t>F548211000000758</t>
        </is>
      </c>
      <c r="F54" t="inlineStr">
        <is>
          <t>9709397788</t>
        </is>
      </c>
      <c r="G54" t="inlineStr">
        <is>
          <t>2023A000007049</t>
        </is>
      </c>
      <c r="H54" s="60" t="n">
        <v>45067.0</v>
      </c>
      <c r="I54" s="59" t="n">
        <v>78.64</v>
      </c>
      <c r="J54" t="inlineStr">
        <is>
          <t>FATTURE E ALTRI DOCUMENTI</t>
        </is>
      </c>
      <c r="K54" s="59" t="n">
        <v>76.0</v>
      </c>
      <c r="L54" s="59" t="n">
        <v>0.0</v>
      </c>
      <c r="M54" s="59" t="n">
        <v>0.0</v>
      </c>
      <c r="N54" s="59" t="n">
        <v>0.0</v>
      </c>
      <c r="O54" s="59" t="n">
        <v>0.0</v>
      </c>
      <c r="P54" s="59" t="n">
        <v>76.0</v>
      </c>
      <c r="Q54" t="inlineStr">
        <is>
          <t>NO</t>
        </is>
      </c>
      <c r="R54" t="inlineStr">
        <is>
          <t>UF5A37</t>
        </is>
      </c>
      <c r="S54" t="inlineStr">
        <is>
          <t>Consorzio I Castelli della Sapienza - Uff_eFatturaPA</t>
        </is>
      </c>
      <c r="T54" t="inlineStr">
        <is>
          <t/>
        </is>
      </c>
    </row>
    <row r="55">
      <c r="A55" t="inlineStr">
        <is>
          <t>06532741003</t>
        </is>
      </c>
      <c r="B55" t="inlineStr">
        <is>
          <t>UF5A37</t>
        </is>
      </c>
      <c r="C55" t="inlineStr">
        <is>
          <t>00488410010</t>
        </is>
      </c>
      <c r="D55" t="inlineStr">
        <is>
          <t>IT00488410010</t>
        </is>
      </c>
      <c r="E55" t="inlineStr">
        <is>
          <t>F548211000000458</t>
        </is>
      </c>
      <c r="F55" t="inlineStr">
        <is>
          <t>5763758281</t>
        </is>
      </c>
      <c r="G55" t="inlineStr">
        <is>
          <t>7X02814410</t>
        </is>
      </c>
      <c r="H55" s="60" t="n">
        <v>44448.0</v>
      </c>
      <c r="I55" s="59" t="n">
        <v>17.8</v>
      </c>
      <c r="J55" t="inlineStr">
        <is>
          <t>FATTURE E ALTRI DOCUMENTI</t>
        </is>
      </c>
      <c r="K55" s="59" t="n">
        <v>17.8</v>
      </c>
      <c r="L55" s="59" t="n">
        <v>0.0</v>
      </c>
      <c r="M55" s="59" t="n">
        <v>0.0</v>
      </c>
      <c r="N55" s="59" t="n">
        <v>0.0</v>
      </c>
      <c r="O55" s="59" t="n">
        <v>0.0</v>
      </c>
      <c r="P55" s="59" t="n">
        <v>17.8</v>
      </c>
      <c r="Q55" t="inlineStr">
        <is>
          <t>NO</t>
        </is>
      </c>
      <c r="R55" t="inlineStr">
        <is>
          <t>UF5A37</t>
        </is>
      </c>
      <c r="S55" t="inlineStr">
        <is>
          <t>Consorzio I Castelli della Sapienza - Uff_eFatturaPA</t>
        </is>
      </c>
      <c r="T55" t="inlineStr">
        <is>
          <t/>
        </is>
      </c>
    </row>
    <row r="56">
      <c r="A56" t="inlineStr">
        <is>
          <t>06532741003</t>
        </is>
      </c>
      <c r="B56" t="inlineStr">
        <is>
          <t>UF5A37</t>
        </is>
      </c>
      <c r="C56" t="inlineStr">
        <is>
          <t>00488410010</t>
        </is>
      </c>
      <c r="D56" t="inlineStr">
        <is>
          <t>IT00488410010</t>
        </is>
      </c>
      <c r="E56" t="inlineStr">
        <is>
          <t>F548211000000590</t>
        </is>
      </c>
      <c r="F56" t="inlineStr">
        <is>
          <t>7654522537</t>
        </is>
      </c>
      <c r="G56" t="inlineStr">
        <is>
          <t>4220722800022101</t>
        </is>
      </c>
      <c r="H56" s="60" t="n">
        <v>44753.0</v>
      </c>
      <c r="I56" s="59" t="n">
        <v>913.32</v>
      </c>
      <c r="J56" t="inlineStr">
        <is>
          <t>FATTURE E ALTRI DOCUMENTI</t>
        </is>
      </c>
      <c r="K56" s="59" t="n">
        <v>762.4</v>
      </c>
      <c r="L56" s="59" t="n">
        <v>0.0</v>
      </c>
      <c r="M56" s="59" t="n">
        <v>0.0</v>
      </c>
      <c r="N56" s="59" t="n">
        <v>0.0</v>
      </c>
      <c r="O56" s="59" t="n">
        <v>0.0</v>
      </c>
      <c r="P56" s="59" t="n">
        <v>762.4</v>
      </c>
      <c r="Q56" t="inlineStr">
        <is>
          <t>NO</t>
        </is>
      </c>
      <c r="R56" t="inlineStr">
        <is>
          <t>UF5A37</t>
        </is>
      </c>
      <c r="S56" t="inlineStr">
        <is>
          <t>Consorzio I Castelli della Sapienza - Uff_eFatturaPA</t>
        </is>
      </c>
      <c r="T56" t="inlineStr">
        <is>
          <t/>
        </is>
      </c>
    </row>
    <row r="57">
      <c r="A57" t="inlineStr">
        <is>
          <t>06532741003</t>
        </is>
      </c>
      <c r="B57" t="inlineStr">
        <is>
          <t>UF5A37</t>
        </is>
      </c>
      <c r="C57" t="inlineStr">
        <is>
          <t>00488410010</t>
        </is>
      </c>
      <c r="D57" t="inlineStr">
        <is>
          <t>IT00488410010</t>
        </is>
      </c>
      <c r="E57" t="inlineStr">
        <is>
          <t>F548211000000185</t>
        </is>
      </c>
      <c r="F57" t="inlineStr">
        <is>
          <t>205075546</t>
        </is>
      </c>
      <c r="G57" t="inlineStr">
        <is>
          <t>7X00152502</t>
        </is>
      </c>
      <c r="H57" s="60" t="n">
        <v>43480.0</v>
      </c>
      <c r="I57" s="59" t="n">
        <v>440.95</v>
      </c>
      <c r="J57" t="inlineStr">
        <is>
          <t>FATTURE E ALTRI DOCUMENTI</t>
        </is>
      </c>
      <c r="K57" s="59" t="n">
        <v>376.64</v>
      </c>
      <c r="L57" s="59" t="n">
        <v>0.0</v>
      </c>
      <c r="M57" s="59" t="n">
        <v>0.0</v>
      </c>
      <c r="N57" s="59" t="n">
        <v>0.0</v>
      </c>
      <c r="O57" s="59" t="n">
        <v>0.0</v>
      </c>
      <c r="P57" s="59" t="n">
        <v>376.64</v>
      </c>
      <c r="Q57" t="inlineStr">
        <is>
          <t>NO</t>
        </is>
      </c>
      <c r="R57" t="inlineStr">
        <is>
          <t>UF5A37</t>
        </is>
      </c>
      <c r="S57" t="inlineStr">
        <is>
          <t>Consorzio I Castelli della Sapienza - Uff_eFatturaPA</t>
        </is>
      </c>
      <c r="T57" t="inlineStr">
        <is>
          <t/>
        </is>
      </c>
    </row>
    <row r="58">
      <c r="A58" t="inlineStr">
        <is>
          <t>06532741003</t>
        </is>
      </c>
      <c r="B58" t="inlineStr">
        <is>
          <t>UF5A37</t>
        </is>
      </c>
      <c r="C58" t="inlineStr">
        <is>
          <t>00488410010</t>
        </is>
      </c>
      <c r="D58" t="inlineStr">
        <is>
          <t>IT00488410010</t>
        </is>
      </c>
      <c r="E58" t="inlineStr">
        <is>
          <t>F548211000000283</t>
        </is>
      </c>
      <c r="F58" t="inlineStr">
        <is>
          <t>2355595636</t>
        </is>
      </c>
      <c r="G58" t="inlineStr">
        <is>
          <t>4220720800000023</t>
        </is>
      </c>
      <c r="H58" s="60" t="n">
        <v>43840.0</v>
      </c>
      <c r="I58" s="59" t="n">
        <v>962.5</v>
      </c>
      <c r="J58" t="inlineStr">
        <is>
          <t>FATTURE E ALTRI DOCUMENTI</t>
        </is>
      </c>
      <c r="K58" s="59" t="n">
        <v>811.58</v>
      </c>
      <c r="L58" s="59" t="n">
        <v>0.0</v>
      </c>
      <c r="M58" s="59" t="n">
        <v>0.0</v>
      </c>
      <c r="N58" s="59" t="n">
        <v>0.0</v>
      </c>
      <c r="O58" s="59" t="n">
        <v>0.0</v>
      </c>
      <c r="P58" s="59" t="n">
        <v>811.58</v>
      </c>
      <c r="Q58" t="inlineStr">
        <is>
          <t>NO</t>
        </is>
      </c>
      <c r="R58" t="inlineStr">
        <is>
          <t>UF5A37</t>
        </is>
      </c>
      <c r="S58" t="inlineStr">
        <is>
          <t>Consorzio I Castelli della Sapienza - Uff_eFatturaPA</t>
        </is>
      </c>
      <c r="T58" t="inlineStr">
        <is>
          <t/>
        </is>
      </c>
    </row>
    <row r="59">
      <c r="A59" t="inlineStr">
        <is>
          <t>06532741003</t>
        </is>
      </c>
      <c r="B59" t="inlineStr">
        <is>
          <t>UF5A37</t>
        </is>
      </c>
      <c r="C59" t="inlineStr">
        <is>
          <t>11721451000</t>
        </is>
      </c>
      <c r="D59" t="inlineStr">
        <is>
          <t>IT11721451000</t>
        </is>
      </c>
      <c r="E59" t="inlineStr">
        <is>
          <t>F214800002488714</t>
        </is>
      </c>
      <c r="F59" t="inlineStr">
        <is>
          <t>16983372</t>
        </is>
      </c>
      <c r="G59" t="inlineStr">
        <is>
          <t>FATTPA 2_15</t>
        </is>
      </c>
      <c r="H59" s="60" t="n">
        <v>42253.0</v>
      </c>
      <c r="I59" s="59" t="n">
        <v>900.01</v>
      </c>
      <c r="J59" t="inlineStr">
        <is>
          <t>FATTURE E ALTRI DOCUMENTI</t>
        </is>
      </c>
      <c r="K59" s="59" t="n">
        <v>737.71</v>
      </c>
      <c r="L59" s="59" t="n">
        <v>0.0</v>
      </c>
      <c r="M59" s="59" t="n">
        <v>0.0</v>
      </c>
      <c r="N59" s="59" t="n">
        <v>0.0</v>
      </c>
      <c r="O59" s="59" t="n">
        <v>0.0</v>
      </c>
      <c r="P59" s="59" t="n">
        <v>737.71</v>
      </c>
      <c r="Q59" t="inlineStr">
        <is>
          <t>NO</t>
        </is>
      </c>
      <c r="R59" t="inlineStr">
        <is>
          <t>UF5A37</t>
        </is>
      </c>
      <c r="S59" t="inlineStr">
        <is>
          <t>Consorzio I Castelli della Sapienza - Uff_eFatturaPA</t>
        </is>
      </c>
      <c r="T59" t="inlineStr">
        <is>
          <t/>
        </is>
      </c>
    </row>
    <row r="60">
      <c r="A60" t="inlineStr">
        <is>
          <t>06532741003</t>
        </is>
      </c>
      <c r="B60" t="inlineStr">
        <is>
          <t>UF5A37</t>
        </is>
      </c>
      <c r="C60" t="inlineStr">
        <is>
          <t>00488410010</t>
        </is>
      </c>
      <c r="D60" t="inlineStr">
        <is>
          <t>IT00488410010</t>
        </is>
      </c>
      <c r="E60" t="inlineStr">
        <is>
          <t>F548211000000317</t>
        </is>
      </c>
      <c r="F60" t="inlineStr">
        <is>
          <t>2996258727</t>
        </is>
      </c>
      <c r="G60" t="inlineStr">
        <is>
          <t>7X01622130</t>
        </is>
      </c>
      <c r="H60" s="60" t="n">
        <v>43966.0</v>
      </c>
      <c r="I60" s="59" t="n">
        <v>382.55</v>
      </c>
      <c r="J60" t="inlineStr">
        <is>
          <t>FATTURE E ALTRI DOCUMENTI</t>
        </is>
      </c>
      <c r="K60" s="59" t="n">
        <v>330.35</v>
      </c>
      <c r="L60" s="59" t="n">
        <v>0.0</v>
      </c>
      <c r="M60" s="59" t="n">
        <v>0.0</v>
      </c>
      <c r="N60" s="59" t="n">
        <v>0.0</v>
      </c>
      <c r="O60" s="59" t="n">
        <v>0.0</v>
      </c>
      <c r="P60" s="59" t="n">
        <v>330.35</v>
      </c>
      <c r="Q60" t="inlineStr">
        <is>
          <t>NO</t>
        </is>
      </c>
      <c r="R60" t="inlineStr">
        <is>
          <t>UF5A37</t>
        </is>
      </c>
      <c r="S60" t="inlineStr">
        <is>
          <t>Consorzio I Castelli della Sapienza - Uff_eFatturaPA</t>
        </is>
      </c>
      <c r="T60" t="inlineStr">
        <is>
          <t/>
        </is>
      </c>
    </row>
    <row r="61">
      <c r="A61" t="inlineStr">
        <is>
          <t>06532741003</t>
        </is>
      </c>
      <c r="B61" t="inlineStr">
        <is>
          <t>UF5A37</t>
        </is>
      </c>
      <c r="C61" t="inlineStr">
        <is>
          <t>02404510808</t>
        </is>
      </c>
      <c r="D61" t="inlineStr">
        <is>
          <t>IT02404510808</t>
        </is>
      </c>
      <c r="E61" t="inlineStr">
        <is>
          <t>F548211000000798</t>
        </is>
      </c>
      <c r="F61" t="inlineStr">
        <is>
          <t>10148225034</t>
        </is>
      </c>
      <c r="G61" t="inlineStr">
        <is>
          <t>262/FE</t>
        </is>
      </c>
      <c r="H61" s="60" t="n">
        <v>45134.0</v>
      </c>
      <c r="I61" s="59" t="n">
        <v>8300.0</v>
      </c>
      <c r="J61" t="inlineStr">
        <is>
          <t>FATTURE E ALTRI DOCUMENTI</t>
        </is>
      </c>
      <c r="K61" s="59" t="n">
        <v>6803.28</v>
      </c>
      <c r="L61" s="59" t="n">
        <v>0.0</v>
      </c>
      <c r="M61" s="59" t="n">
        <v>0.0</v>
      </c>
      <c r="N61" s="59" t="n">
        <v>0.0</v>
      </c>
      <c r="O61" s="59" t="n">
        <v>0.0</v>
      </c>
      <c r="P61" s="59" t="n">
        <v>6803.28</v>
      </c>
      <c r="Q61" t="inlineStr">
        <is>
          <t>NO</t>
        </is>
      </c>
      <c r="R61" t="inlineStr">
        <is>
          <t>UF5A37</t>
        </is>
      </c>
      <c r="S61" t="inlineStr">
        <is>
          <t>Consorzio I Castelli della Sapienza - Uff_eFatturaPA</t>
        </is>
      </c>
      <c r="T61" t="inlineStr">
        <is>
          <t/>
        </is>
      </c>
    </row>
    <row r="62">
      <c r="A62" t="inlineStr">
        <is>
          <t>06532741003</t>
        </is>
      </c>
      <c r="B62" t="inlineStr">
        <is>
          <t>UF5A37</t>
        </is>
      </c>
      <c r="C62" t="inlineStr">
        <is>
          <t>13352331006</t>
        </is>
      </c>
      <c r="D62" t="inlineStr">
        <is>
          <t>IT13352331006</t>
        </is>
      </c>
      <c r="E62" t="inlineStr">
        <is>
          <t>F548211000000361</t>
        </is>
      </c>
      <c r="F62" t="inlineStr">
        <is>
          <t>3868020405</t>
        </is>
      </c>
      <c r="G62" t="inlineStr">
        <is>
          <t>38</t>
        </is>
      </c>
      <c r="H62" s="60" t="n">
        <v>44118.0</v>
      </c>
      <c r="I62" s="59" t="n">
        <v>5000.0</v>
      </c>
      <c r="J62" t="inlineStr">
        <is>
          <t>FATTURE E ALTRI DOCUMENTI</t>
        </is>
      </c>
      <c r="K62" s="59" t="n">
        <v>4098.36</v>
      </c>
      <c r="L62" s="59" t="n">
        <v>0.0</v>
      </c>
      <c r="M62" s="59" t="n">
        <v>0.0</v>
      </c>
      <c r="N62" s="59" t="n">
        <v>0.0</v>
      </c>
      <c r="O62" s="59" t="n">
        <v>0.0</v>
      </c>
      <c r="P62" s="59" t="n">
        <v>4098.36</v>
      </c>
      <c r="Q62" t="inlineStr">
        <is>
          <t>NO</t>
        </is>
      </c>
      <c r="R62" t="inlineStr">
        <is>
          <t>UF5A37</t>
        </is>
      </c>
      <c r="S62" t="inlineStr">
        <is>
          <t>Consorzio I Castelli della Sapienza - Uff_eFatturaPA</t>
        </is>
      </c>
      <c r="T62" t="inlineStr">
        <is>
          <t/>
        </is>
      </c>
    </row>
    <row r="63">
      <c r="A63" t="inlineStr">
        <is>
          <t>06532741003</t>
        </is>
      </c>
      <c r="B63" t="inlineStr">
        <is>
          <t>UF5A37</t>
        </is>
      </c>
      <c r="C63" t="inlineStr">
        <is>
          <t>05848061007</t>
        </is>
      </c>
      <c r="D63" t="inlineStr">
        <is>
          <t>IT05848061007</t>
        </is>
      </c>
      <c r="E63" t="inlineStr">
        <is>
          <t>F548211000000082</t>
        </is>
      </c>
      <c r="F63" t="inlineStr">
        <is>
          <t>88793456</t>
        </is>
      </c>
      <c r="G63" t="inlineStr">
        <is>
          <t>2017012000143647</t>
        </is>
      </c>
      <c r="H63" s="60" t="n">
        <v>43073.0</v>
      </c>
      <c r="I63" s="59" t="n">
        <v>17.42</v>
      </c>
      <c r="J63" t="inlineStr">
        <is>
          <t>FATTURE E ALTRI DOCUMENTI</t>
        </is>
      </c>
      <c r="K63" s="59" t="n">
        <v>15.84</v>
      </c>
      <c r="L63" s="59" t="n">
        <v>0.0</v>
      </c>
      <c r="M63" s="59" t="n">
        <v>0.0</v>
      </c>
      <c r="N63" s="59" t="n">
        <v>0.0</v>
      </c>
      <c r="O63" s="59" t="n">
        <v>0.0</v>
      </c>
      <c r="P63" s="59" t="n">
        <v>15.84</v>
      </c>
      <c r="Q63" t="inlineStr">
        <is>
          <t>NO</t>
        </is>
      </c>
      <c r="R63" t="inlineStr">
        <is>
          <t>UF5A37</t>
        </is>
      </c>
      <c r="S63" t="inlineStr">
        <is>
          <t>Consorzio I Castelli della Sapienza - Uff_eFatturaPA</t>
        </is>
      </c>
      <c r="T63" t="inlineStr">
        <is>
          <t/>
        </is>
      </c>
    </row>
    <row r="64">
      <c r="A64" t="inlineStr">
        <is>
          <t>06532741003</t>
        </is>
      </c>
      <c r="B64" t="inlineStr">
        <is>
          <t>UF5A37</t>
        </is>
      </c>
      <c r="C64" t="inlineStr">
        <is>
          <t>05848061007</t>
        </is>
      </c>
      <c r="D64" t="inlineStr">
        <is>
          <t>IT05848061007</t>
        </is>
      </c>
      <c r="E64" t="inlineStr">
        <is>
          <t>F548211000000431</t>
        </is>
      </c>
      <c r="F64" t="inlineStr">
        <is>
          <t>5260273517</t>
        </is>
      </c>
      <c r="G64" t="inlineStr">
        <is>
          <t>2021012000054846</t>
        </is>
      </c>
      <c r="H64" s="60" t="n">
        <v>44361.0</v>
      </c>
      <c r="I64" s="59" t="n">
        <v>17.02</v>
      </c>
      <c r="J64" t="inlineStr">
        <is>
          <t>FATTURE E ALTRI DOCUMENTI</t>
        </is>
      </c>
      <c r="K64" s="59" t="n">
        <v>15.47</v>
      </c>
      <c r="L64" s="59" t="n">
        <v>0.0</v>
      </c>
      <c r="M64" s="59" t="n">
        <v>0.0</v>
      </c>
      <c r="N64" s="59" t="n">
        <v>0.0</v>
      </c>
      <c r="O64" s="59" t="n">
        <v>0.0</v>
      </c>
      <c r="P64" s="59" t="n">
        <v>15.47</v>
      </c>
      <c r="Q64" t="inlineStr">
        <is>
          <t>NO</t>
        </is>
      </c>
      <c r="R64" t="inlineStr">
        <is>
          <t>UF5A37</t>
        </is>
      </c>
      <c r="S64" t="inlineStr">
        <is>
          <t>Consorzio I Castelli della Sapienza - Uff_eFatturaPA</t>
        </is>
      </c>
      <c r="T64" t="inlineStr">
        <is>
          <t/>
        </is>
      </c>
    </row>
    <row r="65">
      <c r="A65" t="inlineStr">
        <is>
          <t>06532741003</t>
        </is>
      </c>
      <c r="B65" t="inlineStr">
        <is>
          <t>UF5A37</t>
        </is>
      </c>
      <c r="C65" t="inlineStr">
        <is>
          <t>00488410010</t>
        </is>
      </c>
      <c r="D65" t="inlineStr">
        <is>
          <t>IT00488410010</t>
        </is>
      </c>
      <c r="E65" t="inlineStr">
        <is>
          <t>F548211000000170</t>
        </is>
      </c>
      <c r="F65" t="inlineStr">
        <is>
          <t>128284392</t>
        </is>
      </c>
      <c r="G65" t="inlineStr">
        <is>
          <t>8N00314341</t>
        </is>
      </c>
      <c r="H65" s="60" t="n">
        <v>43413.0</v>
      </c>
      <c r="I65" s="59" t="n">
        <v>4.74</v>
      </c>
      <c r="J65" t="inlineStr">
        <is>
          <t>FATTURE E ALTRI DOCUMENTI</t>
        </is>
      </c>
      <c r="K65" s="59" t="n">
        <v>4.74</v>
      </c>
      <c r="L65" s="59" t="n">
        <v>0.0</v>
      </c>
      <c r="M65" s="59" t="n">
        <v>0.0</v>
      </c>
      <c r="N65" s="59" t="n">
        <v>0.0</v>
      </c>
      <c r="O65" s="59" t="n">
        <v>0.0</v>
      </c>
      <c r="P65" s="59" t="n">
        <v>4.74</v>
      </c>
      <c r="Q65" t="inlineStr">
        <is>
          <t>NO</t>
        </is>
      </c>
      <c r="R65" t="inlineStr">
        <is>
          <t>UF5A37</t>
        </is>
      </c>
      <c r="S65" t="inlineStr">
        <is>
          <t>Consorzio I Castelli della Sapienza - Uff_eFatturaPA</t>
        </is>
      </c>
      <c r="T65" t="inlineStr">
        <is>
          <t/>
        </is>
      </c>
    </row>
    <row r="66">
      <c r="A66" t="inlineStr">
        <is>
          <t>06532741003</t>
        </is>
      </c>
      <c r="B66" t="inlineStr">
        <is>
          <t>UF5A37</t>
        </is>
      </c>
      <c r="C66" t="inlineStr">
        <is>
          <t>09633951000</t>
        </is>
      </c>
      <c r="D66" t="inlineStr">
        <is>
          <t>IT09633951000</t>
        </is>
      </c>
      <c r="E66" t="inlineStr">
        <is>
          <t>F548211000000058</t>
        </is>
      </c>
      <c r="F66" t="inlineStr">
        <is>
          <t>81433016</t>
        </is>
      </c>
      <c r="G66" t="inlineStr">
        <is>
          <t>584704101000561</t>
        </is>
      </c>
      <c r="H66" s="60" t="n">
        <v>42987.0</v>
      </c>
      <c r="I66" s="59" t="n">
        <v>225.31</v>
      </c>
      <c r="J66" t="inlineStr">
        <is>
          <t>FATTURE E ALTRI DOCUMENTI</t>
        </is>
      </c>
      <c r="K66" s="59" t="n">
        <v>184.68</v>
      </c>
      <c r="L66" s="59" t="n">
        <v>0.0</v>
      </c>
      <c r="M66" s="59" t="n">
        <v>0.0</v>
      </c>
      <c r="N66" s="59" t="n">
        <v>0.0</v>
      </c>
      <c r="O66" s="59" t="n">
        <v>0.0</v>
      </c>
      <c r="P66" s="59" t="n">
        <v>184.68</v>
      </c>
      <c r="Q66" t="inlineStr">
        <is>
          <t>NO</t>
        </is>
      </c>
      <c r="R66" t="inlineStr">
        <is>
          <t>UF5A37</t>
        </is>
      </c>
      <c r="S66" t="inlineStr">
        <is>
          <t>Consorzio I Castelli della Sapienza - Uff_eFatturaPA</t>
        </is>
      </c>
      <c r="T66" t="inlineStr">
        <is>
          <t/>
        </is>
      </c>
    </row>
    <row r="67">
      <c r="A67" t="inlineStr">
        <is>
          <t>06532741003</t>
        </is>
      </c>
      <c r="B67" t="inlineStr">
        <is>
          <t>UF5A37</t>
        </is>
      </c>
      <c r="C67" t="inlineStr">
        <is>
          <t>01788080156</t>
        </is>
      </c>
      <c r="D67" t="inlineStr">
        <is>
          <t>IT02973040963</t>
        </is>
      </c>
      <c r="E67" t="inlineStr">
        <is>
          <t>F548211000000234</t>
        </is>
      </c>
      <c r="F67" t="inlineStr">
        <is>
          <t>1319660496</t>
        </is>
      </c>
      <c r="G67" t="inlineStr">
        <is>
          <t>1010557129</t>
        </is>
      </c>
      <c r="H67" s="60" t="n">
        <v>43668.0</v>
      </c>
      <c r="I67" s="59" t="n">
        <v>53.79</v>
      </c>
      <c r="J67" t="inlineStr">
        <is>
          <t>FATTURE E ALTRI DOCUMENTI</t>
        </is>
      </c>
      <c r="K67" s="59" t="n">
        <v>53.79</v>
      </c>
      <c r="L67" s="59" t="n">
        <v>0.0</v>
      </c>
      <c r="M67" s="59" t="n">
        <v>0.0</v>
      </c>
      <c r="N67" s="59" t="n">
        <v>0.0</v>
      </c>
      <c r="O67" s="59" t="n">
        <v>0.0</v>
      </c>
      <c r="P67" s="59" t="n">
        <v>53.79</v>
      </c>
      <c r="Q67" t="inlineStr">
        <is>
          <t>NO</t>
        </is>
      </c>
      <c r="R67" t="inlineStr">
        <is>
          <t>UF5A37</t>
        </is>
      </c>
      <c r="S67" t="inlineStr">
        <is>
          <t>Consorzio I Castelli della Sapienza - Uff_eFatturaPA</t>
        </is>
      </c>
      <c r="T67" t="inlineStr">
        <is>
          <t/>
        </is>
      </c>
    </row>
    <row r="68">
      <c r="A68" t="inlineStr">
        <is>
          <t>06532741003</t>
        </is>
      </c>
      <c r="B68" t="inlineStr">
        <is>
          <t>UF5A37</t>
        </is>
      </c>
      <c r="C68" t="inlineStr">
        <is>
          <t>93026890017</t>
        </is>
      </c>
      <c r="D68" t="inlineStr">
        <is>
          <t>IT08539010010</t>
        </is>
      </c>
      <c r="E68" t="inlineStr">
        <is>
          <t>F214800004525447</t>
        </is>
      </c>
      <c r="F68" t="inlineStr">
        <is>
          <t>34234901</t>
        </is>
      </c>
      <c r="G68" t="inlineStr">
        <is>
          <t>AG04050004</t>
        </is>
      </c>
      <c r="H68" s="60" t="n">
        <v>42445.0</v>
      </c>
      <c r="I68" s="59" t="n">
        <v>655.38</v>
      </c>
      <c r="J68" t="inlineStr">
        <is>
          <t>FATTURE E ALTRI DOCUMENTI</t>
        </is>
      </c>
      <c r="K68" s="59" t="n">
        <v>553.04</v>
      </c>
      <c r="L68" s="59" t="n">
        <v>0.0</v>
      </c>
      <c r="M68" s="59" t="n">
        <v>0.0</v>
      </c>
      <c r="N68" s="59" t="n">
        <v>0.0</v>
      </c>
      <c r="O68" s="59" t="n">
        <v>0.0</v>
      </c>
      <c r="P68" s="59" t="n">
        <v>553.04</v>
      </c>
      <c r="Q68" t="inlineStr">
        <is>
          <t>NO</t>
        </is>
      </c>
      <c r="R68" t="inlineStr">
        <is>
          <t>UF5A37</t>
        </is>
      </c>
      <c r="S68" t="inlineStr">
        <is>
          <t>Consorzio I Castelli della Sapienza - Uff_eFatturaPA</t>
        </is>
      </c>
      <c r="T68" t="inlineStr">
        <is>
          <t/>
        </is>
      </c>
    </row>
    <row r="69">
      <c r="A69" t="inlineStr">
        <is>
          <t>06532741003</t>
        </is>
      </c>
      <c r="B69" t="inlineStr">
        <is>
          <t>UF5A37</t>
        </is>
      </c>
      <c r="C69" t="inlineStr">
        <is>
          <t>00488410010</t>
        </is>
      </c>
      <c r="D69" t="inlineStr">
        <is>
          <t>IT00488410010</t>
        </is>
      </c>
      <c r="E69" t="inlineStr">
        <is>
          <t>F548211000000264</t>
        </is>
      </c>
      <c r="F69" t="inlineStr">
        <is>
          <t>1981717244</t>
        </is>
      </c>
      <c r="G69" t="inlineStr">
        <is>
          <t>4220719800035977</t>
        </is>
      </c>
      <c r="H69" s="60" t="n">
        <v>43780.0</v>
      </c>
      <c r="I69" s="59" t="n">
        <v>953.49</v>
      </c>
      <c r="J69" t="inlineStr">
        <is>
          <t>FATTURE E ALTRI DOCUMENTI</t>
        </is>
      </c>
      <c r="K69" s="59" t="n">
        <v>802.57</v>
      </c>
      <c r="L69" s="59" t="n">
        <v>0.0</v>
      </c>
      <c r="M69" s="59" t="n">
        <v>0.0</v>
      </c>
      <c r="N69" s="59" t="n">
        <v>0.0</v>
      </c>
      <c r="O69" s="59" t="n">
        <v>0.0</v>
      </c>
      <c r="P69" s="59" t="n">
        <v>802.57</v>
      </c>
      <c r="Q69" t="inlineStr">
        <is>
          <t>NO</t>
        </is>
      </c>
      <c r="R69" t="inlineStr">
        <is>
          <t>UF5A37</t>
        </is>
      </c>
      <c r="S69" t="inlineStr">
        <is>
          <t>Consorzio I Castelli della Sapienza - Uff_eFatturaPA</t>
        </is>
      </c>
      <c r="T69" t="inlineStr">
        <is>
          <t/>
        </is>
      </c>
    </row>
    <row r="70">
      <c r="A70" t="inlineStr">
        <is>
          <t>06532741003</t>
        </is>
      </c>
      <c r="B70" t="inlineStr">
        <is>
          <t>UF5A37</t>
        </is>
      </c>
      <c r="C70" t="inlineStr">
        <is>
          <t>93026890017</t>
        </is>
      </c>
      <c r="D70" t="inlineStr">
        <is>
          <t>IT08539010010</t>
        </is>
      </c>
      <c r="E70" t="inlineStr">
        <is>
          <t>F214800003902369</t>
        </is>
      </c>
      <c r="F70" t="inlineStr">
        <is>
          <t>28841266</t>
        </is>
      </c>
      <c r="G70" t="inlineStr">
        <is>
          <t>AG00766419</t>
        </is>
      </c>
      <c r="H70" s="60" t="n">
        <v>42384.0</v>
      </c>
      <c r="I70" s="59" t="n">
        <v>667.58</v>
      </c>
      <c r="J70" t="inlineStr">
        <is>
          <t>FATTURE E ALTRI DOCUMENTI</t>
        </is>
      </c>
      <c r="K70" s="59" t="n">
        <v>563.04</v>
      </c>
      <c r="L70" s="59" t="n">
        <v>0.0</v>
      </c>
      <c r="M70" s="59" t="n">
        <v>0.0</v>
      </c>
      <c r="N70" s="59" t="n">
        <v>0.0</v>
      </c>
      <c r="O70" s="59" t="n">
        <v>0.0</v>
      </c>
      <c r="P70" s="59" t="n">
        <v>563.04</v>
      </c>
      <c r="Q70" t="inlineStr">
        <is>
          <t>NO</t>
        </is>
      </c>
      <c r="R70" t="inlineStr">
        <is>
          <t>UF5A37</t>
        </is>
      </c>
      <c r="S70" t="inlineStr">
        <is>
          <t>Consorzio I Castelli della Sapienza - Uff_eFatturaPA</t>
        </is>
      </c>
      <c r="T70" t="inlineStr">
        <is>
          <t/>
        </is>
      </c>
    </row>
    <row r="71">
      <c r="A71" t="inlineStr">
        <is>
          <t>06532741003</t>
        </is>
      </c>
      <c r="B71" t="inlineStr">
        <is>
          <t>UF5A37</t>
        </is>
      </c>
      <c r="C71" t="inlineStr">
        <is>
          <t>02639550645</t>
        </is>
      </c>
      <c r="D71" t="inlineStr">
        <is>
          <t>IT02639550645</t>
        </is>
      </c>
      <c r="E71" t="inlineStr">
        <is>
          <t>F214800002984577</t>
        </is>
      </c>
      <c r="F71" t="inlineStr">
        <is>
          <t>20708606</t>
        </is>
      </c>
      <c r="G71" t="inlineStr">
        <is>
          <t>185/PA</t>
        </is>
      </c>
      <c r="H71" s="60" t="n">
        <v>42297.0</v>
      </c>
      <c r="I71" s="59" t="n">
        <v>3531.78</v>
      </c>
      <c r="J71" t="inlineStr">
        <is>
          <t>FATTURE E ALTRI DOCUMENTI</t>
        </is>
      </c>
      <c r="K71" s="59" t="n">
        <v>2894.9</v>
      </c>
      <c r="L71" s="59" t="n">
        <v>0.0</v>
      </c>
      <c r="M71" s="59" t="n">
        <v>0.0</v>
      </c>
      <c r="N71" s="59" t="n">
        <v>0.0</v>
      </c>
      <c r="O71" s="59" t="n">
        <v>0.0</v>
      </c>
      <c r="P71" s="59" t="n">
        <v>2894.9</v>
      </c>
      <c r="Q71" t="inlineStr">
        <is>
          <t>NO</t>
        </is>
      </c>
      <c r="R71" t="inlineStr">
        <is>
          <t>UF5A37</t>
        </is>
      </c>
      <c r="S71" t="inlineStr">
        <is>
          <t>Consorzio I Castelli della Sapienza - Uff_eFatturaPA</t>
        </is>
      </c>
      <c r="T71" t="inlineStr">
        <is>
          <t/>
        </is>
      </c>
    </row>
    <row r="72">
      <c r="A72" t="inlineStr">
        <is>
          <t>06532741003</t>
        </is>
      </c>
      <c r="B72" t="inlineStr">
        <is>
          <t>UF5A37</t>
        </is>
      </c>
      <c r="C72" t="inlineStr">
        <is>
          <t>00488410010</t>
        </is>
      </c>
      <c r="D72" t="inlineStr">
        <is>
          <t>IT00488410010</t>
        </is>
      </c>
      <c r="E72" t="inlineStr">
        <is>
          <t>F548211000000212</t>
        </is>
      </c>
      <c r="F72" t="inlineStr">
        <is>
          <t>906096675</t>
        </is>
      </c>
      <c r="G72" t="inlineStr">
        <is>
          <t>4220719800014613</t>
        </is>
      </c>
      <c r="H72" s="60" t="n">
        <v>43594.0</v>
      </c>
      <c r="I72" s="59" t="n">
        <v>952.49</v>
      </c>
      <c r="J72" t="inlineStr">
        <is>
          <t>FATTURE E ALTRI DOCUMENTI</t>
        </is>
      </c>
      <c r="K72" s="59" t="n">
        <v>801.57</v>
      </c>
      <c r="L72" s="59" t="n">
        <v>0.0</v>
      </c>
      <c r="M72" s="59" t="n">
        <v>0.0</v>
      </c>
      <c r="N72" s="59" t="n">
        <v>0.0</v>
      </c>
      <c r="O72" s="59" t="n">
        <v>0.0</v>
      </c>
      <c r="P72" s="59" t="n">
        <v>801.57</v>
      </c>
      <c r="Q72" t="inlineStr">
        <is>
          <t>NO</t>
        </is>
      </c>
      <c r="R72" t="inlineStr">
        <is>
          <t>UF5A37</t>
        </is>
      </c>
      <c r="S72" t="inlineStr">
        <is>
          <t>Consorzio I Castelli della Sapienza - Uff_eFatturaPA</t>
        </is>
      </c>
      <c r="T72" t="inlineStr">
        <is>
          <t/>
        </is>
      </c>
    </row>
    <row r="73">
      <c r="A73" t="inlineStr">
        <is>
          <t>06532741003</t>
        </is>
      </c>
      <c r="B73" t="inlineStr">
        <is>
          <t>UF5A37</t>
        </is>
      </c>
      <c r="C73" t="inlineStr">
        <is>
          <t>05848061007</t>
        </is>
      </c>
      <c r="D73" t="inlineStr">
        <is>
          <t>IT05848061007</t>
        </is>
      </c>
      <c r="E73" t="inlineStr">
        <is>
          <t>F548211000000157</t>
        </is>
      </c>
      <c r="F73" t="inlineStr">
        <is>
          <t>116977890</t>
        </is>
      </c>
      <c r="G73" t="inlineStr">
        <is>
          <t>2018012000076801</t>
        </is>
      </c>
      <c r="H73" s="60" t="n">
        <v>43346.0</v>
      </c>
      <c r="I73" s="59" t="n">
        <v>18.99</v>
      </c>
      <c r="J73" t="inlineStr">
        <is>
          <t>FATTURE E ALTRI DOCUMENTI</t>
        </is>
      </c>
      <c r="K73" s="59" t="n">
        <v>17.31</v>
      </c>
      <c r="L73" s="59" t="n">
        <v>0.0</v>
      </c>
      <c r="M73" s="59" t="n">
        <v>0.0</v>
      </c>
      <c r="N73" s="59" t="n">
        <v>0.0</v>
      </c>
      <c r="O73" s="59" t="n">
        <v>0.0</v>
      </c>
      <c r="P73" s="59" t="n">
        <v>17.31</v>
      </c>
      <c r="Q73" t="inlineStr">
        <is>
          <t>NO</t>
        </is>
      </c>
      <c r="R73" t="inlineStr">
        <is>
          <t>UF5A37</t>
        </is>
      </c>
      <c r="S73" t="inlineStr">
        <is>
          <t>Consorzio I Castelli della Sapienza - Uff_eFatturaPA</t>
        </is>
      </c>
      <c r="T73" t="inlineStr">
        <is>
          <t/>
        </is>
      </c>
    </row>
    <row r="74">
      <c r="A74" t="inlineStr">
        <is>
          <t>06532741003</t>
        </is>
      </c>
      <c r="B74" t="inlineStr">
        <is>
          <t>UF5A37</t>
        </is>
      </c>
      <c r="C74" t="inlineStr">
        <is>
          <t>06832931007</t>
        </is>
      </c>
      <c r="D74" t="inlineStr">
        <is>
          <t>IT06832931007</t>
        </is>
      </c>
      <c r="E74" t="inlineStr">
        <is>
          <t>F214800004650381</t>
        </is>
      </c>
      <c r="F74" t="inlineStr">
        <is>
          <t>36207164</t>
        </is>
      </c>
      <c r="G74" t="inlineStr">
        <is>
          <t>E000204959</t>
        </is>
      </c>
      <c r="H74" s="60" t="n">
        <v>42461.0</v>
      </c>
      <c r="I74" s="59" t="n">
        <v>202.5</v>
      </c>
      <c r="J74" t="inlineStr">
        <is>
          <t>FATTURE E ALTRI DOCUMENTI</t>
        </is>
      </c>
      <c r="K74" s="59" t="n">
        <v>165.98</v>
      </c>
      <c r="L74" s="59" t="n">
        <v>0.0</v>
      </c>
      <c r="M74" s="59" t="n">
        <v>0.0</v>
      </c>
      <c r="N74" s="59" t="n">
        <v>0.0</v>
      </c>
      <c r="O74" s="59" t="n">
        <v>0.0</v>
      </c>
      <c r="P74" s="59" t="n">
        <v>165.98</v>
      </c>
      <c r="Q74" t="inlineStr">
        <is>
          <t>NO</t>
        </is>
      </c>
      <c r="R74" t="inlineStr">
        <is>
          <t>UF5A37</t>
        </is>
      </c>
      <c r="S74" t="inlineStr">
        <is>
          <t>Consorzio I Castelli della Sapienza - Uff_eFatturaPA</t>
        </is>
      </c>
      <c r="T74" t="inlineStr">
        <is>
          <t/>
        </is>
      </c>
    </row>
    <row r="75">
      <c r="A75" t="inlineStr">
        <is>
          <t>06532741003</t>
        </is>
      </c>
      <c r="B75" t="inlineStr">
        <is>
          <t>UF5A37</t>
        </is>
      </c>
      <c r="C75" t="inlineStr">
        <is>
          <t>05881571003</t>
        </is>
      </c>
      <c r="D75" t="inlineStr">
        <is>
          <t>IT05881571003</t>
        </is>
      </c>
      <c r="E75" t="inlineStr">
        <is>
          <t>F214800005432613</t>
        </is>
      </c>
      <c r="F75" t="inlineStr">
        <is>
          <t>52723546</t>
        </is>
      </c>
      <c r="G75" t="inlineStr">
        <is>
          <t>FATTPA 4_16</t>
        </is>
      </c>
      <c r="H75" s="60" t="n">
        <v>42663.0</v>
      </c>
      <c r="I75" s="59" t="n">
        <v>518.5</v>
      </c>
      <c r="J75" t="inlineStr">
        <is>
          <t>FATTURE E ALTRI DOCUMENTI</t>
        </is>
      </c>
      <c r="K75" s="59" t="n">
        <v>425.0</v>
      </c>
      <c r="L75" s="59" t="n">
        <v>0.0</v>
      </c>
      <c r="M75" s="59" t="n">
        <v>0.0</v>
      </c>
      <c r="N75" s="59" t="n">
        <v>0.0</v>
      </c>
      <c r="O75" s="59" t="n">
        <v>0.0</v>
      </c>
      <c r="P75" s="59" t="n">
        <v>425.0</v>
      </c>
      <c r="Q75" t="inlineStr">
        <is>
          <t>NO</t>
        </is>
      </c>
      <c r="R75" t="inlineStr">
        <is>
          <t>UF5A37</t>
        </is>
      </c>
      <c r="S75" t="inlineStr">
        <is>
          <t>Consorzio I Castelli della Sapienza - Uff_eFatturaPA</t>
        </is>
      </c>
      <c r="T75" t="inlineStr">
        <is>
          <t/>
        </is>
      </c>
    </row>
    <row r="76">
      <c r="A76" t="inlineStr">
        <is>
          <t>06532741003</t>
        </is>
      </c>
      <c r="B76" t="inlineStr">
        <is>
          <t>UF5A37</t>
        </is>
      </c>
      <c r="C76" t="inlineStr">
        <is>
          <t>00488410010</t>
        </is>
      </c>
      <c r="D76" t="inlineStr">
        <is>
          <t>IT00488410010</t>
        </is>
      </c>
      <c r="E76" t="inlineStr">
        <is>
          <t>F548211000000337</t>
        </is>
      </c>
      <c r="F76" t="inlineStr">
        <is>
          <t>3328750157</t>
        </is>
      </c>
      <c r="G76" t="inlineStr">
        <is>
          <t>4220720800020254</t>
        </is>
      </c>
      <c r="H76" s="60" t="n">
        <v>44020.0</v>
      </c>
      <c r="I76" s="59" t="n">
        <v>961.84</v>
      </c>
      <c r="J76" t="inlineStr">
        <is>
          <t>FATTURE E ALTRI DOCUMENTI</t>
        </is>
      </c>
      <c r="K76" s="59" t="n">
        <v>810.92</v>
      </c>
      <c r="L76" s="59" t="n">
        <v>0.0</v>
      </c>
      <c r="M76" s="59" t="n">
        <v>0.0</v>
      </c>
      <c r="N76" s="59" t="n">
        <v>0.0</v>
      </c>
      <c r="O76" s="59" t="n">
        <v>0.0</v>
      </c>
      <c r="P76" s="59" t="n">
        <v>810.92</v>
      </c>
      <c r="Q76" t="inlineStr">
        <is>
          <t>NO</t>
        </is>
      </c>
      <c r="R76" t="inlineStr">
        <is>
          <t>UF5A37</t>
        </is>
      </c>
      <c r="S76" t="inlineStr">
        <is>
          <t>Consorzio I Castelli della Sapienza - Uff_eFatturaPA</t>
        </is>
      </c>
      <c r="T76" t="inlineStr">
        <is>
          <t/>
        </is>
      </c>
    </row>
    <row r="77">
      <c r="A77" t="inlineStr">
        <is>
          <t>06532741003</t>
        </is>
      </c>
      <c r="B77" t="inlineStr">
        <is>
          <t>UF5A37</t>
        </is>
      </c>
      <c r="C77" t="inlineStr">
        <is>
          <t>14366061001</t>
        </is>
      </c>
      <c r="D77" t="inlineStr">
        <is>
          <t>IT14366061001</t>
        </is>
      </c>
      <c r="E77" t="inlineStr">
        <is>
          <t>F548211000000209</t>
        </is>
      </c>
      <c r="F77" t="inlineStr">
        <is>
          <t>782059992</t>
        </is>
      </c>
      <c r="G77" t="inlineStr">
        <is>
          <t>FPA 4/19</t>
        </is>
      </c>
      <c r="H77" s="60" t="n">
        <v>43585.0</v>
      </c>
      <c r="I77" s="59" t="n">
        <v>725.78</v>
      </c>
      <c r="J77" t="inlineStr">
        <is>
          <t>FATTURE E ALTRI DOCUMENTI</t>
        </is>
      </c>
      <c r="K77" s="59" t="n">
        <v>725.78</v>
      </c>
      <c r="L77" s="59" t="n">
        <v>0.0</v>
      </c>
      <c r="M77" s="59" t="n">
        <v>0.0</v>
      </c>
      <c r="N77" s="59" t="n">
        <v>0.0</v>
      </c>
      <c r="O77" s="59" t="n">
        <v>0.0</v>
      </c>
      <c r="P77" s="59" t="n">
        <v>725.78</v>
      </c>
      <c r="Q77" t="inlineStr">
        <is>
          <t>NO</t>
        </is>
      </c>
      <c r="R77" t="inlineStr">
        <is>
          <t>UF5A37</t>
        </is>
      </c>
      <c r="S77" t="inlineStr">
        <is>
          <t>Consorzio I Castelli della Sapienza - Uff_eFatturaPA</t>
        </is>
      </c>
      <c r="T77" t="inlineStr">
        <is>
          <t/>
        </is>
      </c>
    </row>
    <row r="78">
      <c r="A78" t="inlineStr">
        <is>
          <t>06532741003</t>
        </is>
      </c>
      <c r="B78" t="inlineStr">
        <is>
          <t>UF5A37</t>
        </is>
      </c>
      <c r="C78" t="inlineStr">
        <is>
          <t>09633951000</t>
        </is>
      </c>
      <c r="D78" t="inlineStr">
        <is>
          <t>IT09633951000</t>
        </is>
      </c>
      <c r="E78" t="inlineStr">
        <is>
          <t>F548211000000279</t>
        </is>
      </c>
      <c r="F78" t="inlineStr">
        <is>
          <t>2319465993</t>
        </is>
      </c>
      <c r="G78" t="inlineStr">
        <is>
          <t>584704101000566</t>
        </is>
      </c>
      <c r="H78" s="60" t="n">
        <v>43841.0</v>
      </c>
      <c r="I78" s="59" t="n">
        <v>422.8</v>
      </c>
      <c r="J78" t="inlineStr">
        <is>
          <t>FATTURE E ALTRI DOCUMENTI</t>
        </is>
      </c>
      <c r="K78" s="59" t="n">
        <v>346.56</v>
      </c>
      <c r="L78" s="59" t="n">
        <v>0.0</v>
      </c>
      <c r="M78" s="59" t="n">
        <v>0.0</v>
      </c>
      <c r="N78" s="59" t="n">
        <v>0.0</v>
      </c>
      <c r="O78" s="59" t="n">
        <v>0.0</v>
      </c>
      <c r="P78" s="59" t="n">
        <v>346.56</v>
      </c>
      <c r="Q78" t="inlineStr">
        <is>
          <t>NO</t>
        </is>
      </c>
      <c r="R78" t="inlineStr">
        <is>
          <t>UF5A37</t>
        </is>
      </c>
      <c r="S78" t="inlineStr">
        <is>
          <t>Consorzio I Castelli della Sapienza - Uff_eFatturaPA</t>
        </is>
      </c>
      <c r="T78" t="inlineStr">
        <is>
          <t/>
        </is>
      </c>
    </row>
    <row r="79">
      <c r="A79" t="inlineStr">
        <is>
          <t>06532741003</t>
        </is>
      </c>
      <c r="B79" t="inlineStr">
        <is>
          <t>UF5A37</t>
        </is>
      </c>
      <c r="C79" t="inlineStr">
        <is>
          <t>05848061007</t>
        </is>
      </c>
      <c r="D79" t="inlineStr">
        <is>
          <t>IT05848061007</t>
        </is>
      </c>
      <c r="E79" t="inlineStr">
        <is>
          <t>F548211000000346</t>
        </is>
      </c>
      <c r="F79" t="inlineStr">
        <is>
          <t>3585859053</t>
        </is>
      </c>
      <c r="G79" t="inlineStr">
        <is>
          <t>2020012000069498</t>
        </is>
      </c>
      <c r="H79" s="60" t="n">
        <v>44076.0</v>
      </c>
      <c r="I79" s="59" t="n">
        <v>24.73</v>
      </c>
      <c r="J79" t="inlineStr">
        <is>
          <t>FATTURE E ALTRI DOCUMENTI</t>
        </is>
      </c>
      <c r="K79" s="59" t="n">
        <v>22.48</v>
      </c>
      <c r="L79" s="59" t="n">
        <v>0.0</v>
      </c>
      <c r="M79" s="59" t="n">
        <v>0.0</v>
      </c>
      <c r="N79" s="59" t="n">
        <v>0.0</v>
      </c>
      <c r="O79" s="59" t="n">
        <v>0.0</v>
      </c>
      <c r="P79" s="59" t="n">
        <v>22.48</v>
      </c>
      <c r="Q79" t="inlineStr">
        <is>
          <t>NO</t>
        </is>
      </c>
      <c r="R79" t="inlineStr">
        <is>
          <t>UF5A37</t>
        </is>
      </c>
      <c r="S79" t="inlineStr">
        <is>
          <t>Consorzio I Castelli della Sapienza - Uff_eFatturaPA</t>
        </is>
      </c>
      <c r="T79" t="inlineStr">
        <is>
          <t/>
        </is>
      </c>
    </row>
    <row r="80">
      <c r="A80" t="inlineStr">
        <is>
          <t>06532741003</t>
        </is>
      </c>
      <c r="B80" t="inlineStr">
        <is>
          <t>UF5A37</t>
        </is>
      </c>
      <c r="C80" t="inlineStr">
        <is>
          <t>05848061007</t>
        </is>
      </c>
      <c r="D80" t="inlineStr">
        <is>
          <t>IT05848061007</t>
        </is>
      </c>
      <c r="E80" t="inlineStr">
        <is>
          <t>F548211000000319</t>
        </is>
      </c>
      <c r="F80" t="inlineStr">
        <is>
          <t>3074757007</t>
        </is>
      </c>
      <c r="G80" t="inlineStr">
        <is>
          <t>2020012000042675</t>
        </is>
      </c>
      <c r="H80" s="60" t="n">
        <v>43986.0</v>
      </c>
      <c r="I80" s="59" t="n">
        <v>51.81</v>
      </c>
      <c r="J80" t="inlineStr">
        <is>
          <t>FATTURE E ALTRI DOCUMENTI</t>
        </is>
      </c>
      <c r="K80" s="59" t="n">
        <v>47.1</v>
      </c>
      <c r="L80" s="59" t="n">
        <v>0.0</v>
      </c>
      <c r="M80" s="59" t="n">
        <v>0.0</v>
      </c>
      <c r="N80" s="59" t="n">
        <v>0.0</v>
      </c>
      <c r="O80" s="59" t="n">
        <v>0.0</v>
      </c>
      <c r="P80" s="59" t="n">
        <v>47.1</v>
      </c>
      <c r="Q80" t="inlineStr">
        <is>
          <t>NO</t>
        </is>
      </c>
      <c r="R80" t="inlineStr">
        <is>
          <t>UF5A37</t>
        </is>
      </c>
      <c r="S80" t="inlineStr">
        <is>
          <t>Consorzio I Castelli della Sapienza - Uff_eFatturaPA</t>
        </is>
      </c>
      <c r="T80" t="inlineStr">
        <is>
          <t/>
        </is>
      </c>
    </row>
    <row r="81">
      <c r="A81" t="inlineStr">
        <is>
          <t>06532741003</t>
        </is>
      </c>
      <c r="B81" t="inlineStr">
        <is>
          <t>UF5A37</t>
        </is>
      </c>
      <c r="C81" t="inlineStr">
        <is>
          <t>00488410010</t>
        </is>
      </c>
      <c r="D81" t="inlineStr">
        <is>
          <t>IT00488410010</t>
        </is>
      </c>
      <c r="E81" t="inlineStr">
        <is>
          <t>F548211000000160</t>
        </is>
      </c>
      <c r="F81" t="inlineStr">
        <is>
          <t>119083444</t>
        </is>
      </c>
      <c r="G81" t="inlineStr">
        <is>
          <t>4220718800029561</t>
        </is>
      </c>
      <c r="H81" s="60" t="n">
        <v>43353.0</v>
      </c>
      <c r="I81" s="59" t="n">
        <v>935.34</v>
      </c>
      <c r="J81" t="inlineStr">
        <is>
          <t>FATTURE E ALTRI DOCUMENTI</t>
        </is>
      </c>
      <c r="K81" s="59" t="n">
        <v>785.74</v>
      </c>
      <c r="L81" s="59" t="n">
        <v>0.0</v>
      </c>
      <c r="M81" s="59" t="n">
        <v>0.0</v>
      </c>
      <c r="N81" s="59" t="n">
        <v>0.0</v>
      </c>
      <c r="O81" s="59" t="n">
        <v>0.0</v>
      </c>
      <c r="P81" s="59" t="n">
        <v>785.74</v>
      </c>
      <c r="Q81" t="inlineStr">
        <is>
          <t>NO</t>
        </is>
      </c>
      <c r="R81" t="inlineStr">
        <is>
          <t>UF5A37</t>
        </is>
      </c>
      <c r="S81" t="inlineStr">
        <is>
          <t>Consorzio I Castelli della Sapienza - Uff_eFatturaPA</t>
        </is>
      </c>
      <c r="T81" t="inlineStr">
        <is>
          <t/>
        </is>
      </c>
    </row>
    <row r="82">
      <c r="A82" t="inlineStr">
        <is>
          <t>06532741003</t>
        </is>
      </c>
      <c r="B82" t="inlineStr">
        <is>
          <t>UF5A37</t>
        </is>
      </c>
      <c r="C82" t="inlineStr">
        <is>
          <t>06832931007</t>
        </is>
      </c>
      <c r="D82" t="inlineStr">
        <is>
          <t>IT06832931007</t>
        </is>
      </c>
      <c r="E82" t="inlineStr">
        <is>
          <t>F214800005002238</t>
        </is>
      </c>
      <c r="F82" t="inlineStr">
        <is>
          <t>43229561</t>
        </is>
      </c>
      <c r="G82" t="inlineStr">
        <is>
          <t>E000343561</t>
        </is>
      </c>
      <c r="H82" s="60" t="n">
        <v>42538.0</v>
      </c>
      <c r="I82" s="59" t="n">
        <v>86.03</v>
      </c>
      <c r="J82" t="inlineStr">
        <is>
          <t>FATTURE E ALTRI DOCUMENTI</t>
        </is>
      </c>
      <c r="K82" s="59" t="n">
        <v>70.52</v>
      </c>
      <c r="L82" s="59" t="n">
        <v>0.0</v>
      </c>
      <c r="M82" s="59" t="n">
        <v>0.0</v>
      </c>
      <c r="N82" s="59" t="n">
        <v>0.0</v>
      </c>
      <c r="O82" s="59" t="n">
        <v>0.0</v>
      </c>
      <c r="P82" s="59" t="n">
        <v>70.52</v>
      </c>
      <c r="Q82" t="inlineStr">
        <is>
          <t>NO</t>
        </is>
      </c>
      <c r="R82" t="inlineStr">
        <is>
          <t>UF5A37</t>
        </is>
      </c>
      <c r="S82" t="inlineStr">
        <is>
          <t>Consorzio I Castelli della Sapienza - Uff_eFatturaPA</t>
        </is>
      </c>
      <c r="T82" t="inlineStr">
        <is>
          <t/>
        </is>
      </c>
    </row>
    <row r="83">
      <c r="A83" t="inlineStr">
        <is>
          <t>06532741003</t>
        </is>
      </c>
      <c r="B83" t="inlineStr">
        <is>
          <t>UF5A37</t>
        </is>
      </c>
      <c r="C83" t="inlineStr">
        <is>
          <t>05848061007</t>
        </is>
      </c>
      <c r="D83" t="inlineStr">
        <is>
          <t>IT05848061007</t>
        </is>
      </c>
      <c r="E83" t="inlineStr">
        <is>
          <t>F548211000000806</t>
        </is>
      </c>
      <c r="F83" t="inlineStr">
        <is>
          <t>10226578921</t>
        </is>
      </c>
      <c r="G83" t="inlineStr">
        <is>
          <t>2023012000071950</t>
        </is>
      </c>
      <c r="H83" s="60" t="n">
        <v>45142.0</v>
      </c>
      <c r="I83" s="59" t="n">
        <v>18.82</v>
      </c>
      <c r="J83" t="inlineStr">
        <is>
          <t>FATTURE E ALTRI DOCUMENTI</t>
        </is>
      </c>
      <c r="K83" s="59" t="n">
        <v>17.11</v>
      </c>
      <c r="L83" s="59" t="n">
        <v>0.0</v>
      </c>
      <c r="M83" s="59" t="n">
        <v>0.0</v>
      </c>
      <c r="N83" s="59" t="n">
        <v>0.0</v>
      </c>
      <c r="O83" s="59" t="n">
        <v>0.0</v>
      </c>
      <c r="P83" s="59" t="n">
        <v>17.11</v>
      </c>
      <c r="Q83" t="inlineStr">
        <is>
          <t>NO</t>
        </is>
      </c>
      <c r="R83" t="inlineStr">
        <is>
          <t>UF5A37</t>
        </is>
      </c>
      <c r="S83" t="inlineStr">
        <is>
          <t>Consorzio I Castelli della Sapienza - Uff_eFatturaPA</t>
        </is>
      </c>
      <c r="T83" t="inlineStr">
        <is>
          <t/>
        </is>
      </c>
    </row>
    <row r="84">
      <c r="A84" t="inlineStr">
        <is>
          <t>06532741003</t>
        </is>
      </c>
      <c r="B84" t="inlineStr">
        <is>
          <t>UF5A37</t>
        </is>
      </c>
      <c r="C84" t="inlineStr">
        <is>
          <t>12196281005</t>
        </is>
      </c>
      <c r="D84" t="inlineStr">
        <is>
          <t>IT12196281005</t>
        </is>
      </c>
      <c r="E84" t="inlineStr">
        <is>
          <t>F548211000000401</t>
        </is>
      </c>
      <c r="F84" t="inlineStr">
        <is>
          <t>4599265995</t>
        </is>
      </c>
      <c r="G84" t="inlineStr">
        <is>
          <t>FATTPA 20_21</t>
        </is>
      </c>
      <c r="H84" s="60" t="n">
        <v>44251.0</v>
      </c>
      <c r="I84" s="59" t="n">
        <v>1300.0</v>
      </c>
      <c r="J84" t="inlineStr">
        <is>
          <t>FATTURE E ALTRI DOCUMENTI</t>
        </is>
      </c>
      <c r="K84" s="59" t="n">
        <v>1300.0</v>
      </c>
      <c r="L84" s="59" t="n">
        <v>0.0</v>
      </c>
      <c r="M84" s="59" t="n">
        <v>0.0</v>
      </c>
      <c r="N84" s="59" t="n">
        <v>0.0</v>
      </c>
      <c r="O84" s="59" t="n">
        <v>0.0</v>
      </c>
      <c r="P84" s="59" t="n">
        <v>1300.0</v>
      </c>
      <c r="Q84" t="inlineStr">
        <is>
          <t>NO</t>
        </is>
      </c>
      <c r="R84" t="inlineStr">
        <is>
          <t>UF5A37</t>
        </is>
      </c>
      <c r="S84" t="inlineStr">
        <is>
          <t>Consorzio I Castelli della Sapienza - Uff_eFatturaPA</t>
        </is>
      </c>
      <c r="T84" t="inlineStr">
        <is>
          <t/>
        </is>
      </c>
    </row>
    <row r="85">
      <c r="A85" t="inlineStr">
        <is>
          <t>06532741003</t>
        </is>
      </c>
      <c r="B85" t="inlineStr">
        <is>
          <t>UF5A37</t>
        </is>
      </c>
      <c r="C85" t="inlineStr">
        <is>
          <t>04552920482</t>
        </is>
      </c>
      <c r="D85" t="inlineStr">
        <is>
          <t>IT01573850516</t>
        </is>
      </c>
      <c r="E85" t="inlineStr">
        <is>
          <t>F214800001612263</t>
        </is>
      </c>
      <c r="F85" t="inlineStr">
        <is>
          <t>10698057</t>
        </is>
      </c>
      <c r="G85" t="inlineStr">
        <is>
          <t>2015PA0005273</t>
        </is>
      </c>
      <c r="H85" s="60" t="n">
        <v>42155.0</v>
      </c>
      <c r="I85" s="59" t="n">
        <v>63.03</v>
      </c>
      <c r="J85" t="inlineStr">
        <is>
          <t>FATTURE E ALTRI DOCUMENTI</t>
        </is>
      </c>
      <c r="K85" s="59" t="n">
        <v>51.66</v>
      </c>
      <c r="L85" s="59" t="n">
        <v>0.0</v>
      </c>
      <c r="M85" s="59" t="n">
        <v>0.0</v>
      </c>
      <c r="N85" s="59" t="n">
        <v>0.0</v>
      </c>
      <c r="O85" s="59" t="n">
        <v>0.0</v>
      </c>
      <c r="P85" s="59" t="n">
        <v>51.66</v>
      </c>
      <c r="Q85" t="inlineStr">
        <is>
          <t>NO</t>
        </is>
      </c>
      <c r="R85" t="inlineStr">
        <is>
          <t>UF5A37</t>
        </is>
      </c>
      <c r="S85" t="inlineStr">
        <is>
          <t>Consorzio I Castelli della Sapienza - Uff_eFatturaPA</t>
        </is>
      </c>
      <c r="T85" t="inlineStr">
        <is>
          <t/>
        </is>
      </c>
    </row>
    <row r="86">
      <c r="A86" t="inlineStr">
        <is>
          <t>06532741003</t>
        </is>
      </c>
      <c r="B86" t="inlineStr">
        <is>
          <t>UF5A37</t>
        </is>
      </c>
      <c r="C86" t="inlineStr">
        <is>
          <t>02778750246</t>
        </is>
      </c>
      <c r="D86" t="inlineStr">
        <is>
          <t>IT02778750246</t>
        </is>
      </c>
      <c r="E86" t="inlineStr">
        <is>
          <t>F548211000000137</t>
        </is>
      </c>
      <c r="F86" t="inlineStr">
        <is>
          <t>106624507</t>
        </is>
      </c>
      <c r="G86" t="inlineStr">
        <is>
          <t>5758/PA/2018</t>
        </is>
      </c>
      <c r="H86" s="60" t="n">
        <v>43251.0</v>
      </c>
      <c r="I86" s="59" t="n">
        <v>797.88</v>
      </c>
      <c r="J86" t="inlineStr">
        <is>
          <t>FATTURE E ALTRI DOCUMENTI</t>
        </is>
      </c>
      <c r="K86" s="59" t="n">
        <v>654.0</v>
      </c>
      <c r="L86" s="59" t="n">
        <v>0.0</v>
      </c>
      <c r="M86" s="59" t="n">
        <v>0.0</v>
      </c>
      <c r="N86" s="59" t="n">
        <v>0.0</v>
      </c>
      <c r="O86" s="59" t="n">
        <v>0.0</v>
      </c>
      <c r="P86" s="59" t="n">
        <v>654.0</v>
      </c>
      <c r="Q86" t="inlineStr">
        <is>
          <t>NO</t>
        </is>
      </c>
      <c r="R86" t="inlineStr">
        <is>
          <t>UF5A37</t>
        </is>
      </c>
      <c r="S86" t="inlineStr">
        <is>
          <t>Consorzio I Castelli della Sapienza - Uff_eFatturaPA</t>
        </is>
      </c>
      <c r="T86" t="inlineStr">
        <is>
          <t/>
        </is>
      </c>
    </row>
    <row r="87">
      <c r="A87" t="inlineStr">
        <is>
          <t>06532741003</t>
        </is>
      </c>
      <c r="B87" t="inlineStr">
        <is>
          <t>UF5A37</t>
        </is>
      </c>
      <c r="C87" t="inlineStr">
        <is>
          <t>93026890017</t>
        </is>
      </c>
      <c r="D87" t="inlineStr">
        <is>
          <t>IT08539010010</t>
        </is>
      </c>
      <c r="E87" t="inlineStr">
        <is>
          <t>F214800000991617</t>
        </is>
      </c>
      <c r="F87" t="inlineStr">
        <is>
          <t>6917590</t>
        </is>
      </c>
      <c r="G87" t="inlineStr">
        <is>
          <t>5536469238</t>
        </is>
      </c>
      <c r="H87" s="60" t="n">
        <v>42128.0</v>
      </c>
      <c r="I87" s="59" t="n">
        <v>322.08</v>
      </c>
      <c r="J87" t="inlineStr">
        <is>
          <t>FATTURE E ALTRI DOCUMENTI</t>
        </is>
      </c>
      <c r="K87" s="59" t="n">
        <v>322.08</v>
      </c>
      <c r="L87" s="59" t="n">
        <v>0.0</v>
      </c>
      <c r="M87" s="59" t="n">
        <v>0.0</v>
      </c>
      <c r="N87" s="59" t="n">
        <v>0.0</v>
      </c>
      <c r="O87" s="59" t="n">
        <v>0.0</v>
      </c>
      <c r="P87" s="59" t="n">
        <v>322.08</v>
      </c>
      <c r="Q87" t="inlineStr">
        <is>
          <t>NO</t>
        </is>
      </c>
      <c r="R87" t="inlineStr">
        <is>
          <t>UF5A37</t>
        </is>
      </c>
      <c r="S87" t="inlineStr">
        <is>
          <t>Consorzio I Castelli della Sapienza - Uff_eFatturaPA</t>
        </is>
      </c>
      <c r="T87" t="inlineStr">
        <is>
          <t/>
        </is>
      </c>
    </row>
    <row r="88">
      <c r="A88" t="inlineStr">
        <is>
          <t>06532741003</t>
        </is>
      </c>
      <c r="B88" t="inlineStr">
        <is>
          <t>UF5A37</t>
        </is>
      </c>
      <c r="C88" t="inlineStr">
        <is>
          <t>05510281008</t>
        </is>
      </c>
      <c r="D88" t="inlineStr">
        <is>
          <t>IT05510281008</t>
        </is>
      </c>
      <c r="E88" t="inlineStr">
        <is>
          <t>F214800000752299</t>
        </is>
      </c>
      <c r="F88" t="inlineStr">
        <is>
          <t>5420171</t>
        </is>
      </c>
      <c r="G88" t="inlineStr">
        <is>
          <t>9301</t>
        </is>
      </c>
      <c r="H88" s="60" t="n">
        <v>42094.0</v>
      </c>
      <c r="I88" s="59" t="n">
        <v>1433.99</v>
      </c>
      <c r="J88" t="inlineStr">
        <is>
          <t>FATTURE E ALTRI DOCUMENTI</t>
        </is>
      </c>
      <c r="K88" s="59" t="n">
        <v>1433.99</v>
      </c>
      <c r="L88" s="59" t="n">
        <v>0.0</v>
      </c>
      <c r="M88" s="59" t="n">
        <v>0.0</v>
      </c>
      <c r="N88" s="59" t="n">
        <v>0.0</v>
      </c>
      <c r="O88" s="59" t="n">
        <v>0.0</v>
      </c>
      <c r="P88" s="59" t="n">
        <v>1433.99</v>
      </c>
      <c r="Q88" t="inlineStr">
        <is>
          <t>NO</t>
        </is>
      </c>
      <c r="R88" t="inlineStr">
        <is>
          <t>UF5A37</t>
        </is>
      </c>
      <c r="S88" t="inlineStr">
        <is>
          <t>Consorzio I Castelli della Sapienza - Uff_eFatturaPA</t>
        </is>
      </c>
      <c r="T88" t="inlineStr">
        <is>
          <t/>
        </is>
      </c>
    </row>
    <row r="89">
      <c r="A89" t="inlineStr">
        <is>
          <t>06532741003</t>
        </is>
      </c>
      <c r="B89" t="inlineStr">
        <is>
          <t>UF5A37</t>
        </is>
      </c>
      <c r="C89" t="inlineStr">
        <is>
          <t>95048040588</t>
        </is>
      </c>
      <c r="D89" t="inlineStr">
        <is>
          <t>IT16791341007</t>
        </is>
      </c>
      <c r="E89" t="inlineStr">
        <is>
          <t>F548211000000856</t>
        </is>
      </c>
      <c r="F89" t="inlineStr">
        <is>
          <t>10803697095</t>
        </is>
      </c>
      <c r="G89" t="inlineStr">
        <is>
          <t>28</t>
        </is>
      </c>
      <c r="H89" s="60" t="n">
        <v>45236.0</v>
      </c>
      <c r="I89" s="59" t="n">
        <v>3000.0</v>
      </c>
      <c r="J89" t="inlineStr">
        <is>
          <t>FATTURE E ALTRI DOCUMENTI</t>
        </is>
      </c>
      <c r="K89" s="59" t="n">
        <v>3000.0</v>
      </c>
      <c r="L89" s="59" t="n">
        <v>0.0</v>
      </c>
      <c r="M89" s="59" t="n">
        <v>0.0</v>
      </c>
      <c r="N89" s="59" t="n">
        <v>0.0</v>
      </c>
      <c r="O89" s="59" t="n">
        <v>0.0</v>
      </c>
      <c r="P89" s="59" t="n">
        <v>3000.0</v>
      </c>
      <c r="Q89" t="inlineStr">
        <is>
          <t>NO</t>
        </is>
      </c>
      <c r="R89" t="inlineStr">
        <is>
          <t>UF5A37</t>
        </is>
      </c>
      <c r="S89" t="inlineStr">
        <is>
          <t>Consorzio I Castelli della Sapienza - Uff_eFatturaPA</t>
        </is>
      </c>
      <c r="T89" t="inlineStr">
        <is>
          <t/>
        </is>
      </c>
    </row>
    <row r="90">
      <c r="A90" t="inlineStr">
        <is>
          <t>06532741003</t>
        </is>
      </c>
      <c r="B90" t="inlineStr">
        <is>
          <t>UF5A37</t>
        </is>
      </c>
      <c r="C90" t="inlineStr">
        <is>
          <t>01788080156</t>
        </is>
      </c>
      <c r="D90" t="inlineStr">
        <is>
          <t>IT02973040963</t>
        </is>
      </c>
      <c r="E90" t="inlineStr">
        <is>
          <t>F214800004569041</t>
        </is>
      </c>
      <c r="F90" t="inlineStr">
        <is>
          <t>34870367</t>
        </is>
      </c>
      <c r="G90" t="inlineStr">
        <is>
          <t>1010342995</t>
        </is>
      </c>
      <c r="H90" s="60" t="n">
        <v>42453.0</v>
      </c>
      <c r="I90" s="59" t="n">
        <v>295.89</v>
      </c>
      <c r="J90" t="inlineStr">
        <is>
          <t>FATTURE E ALTRI DOCUMENTI</t>
        </is>
      </c>
      <c r="K90" s="59" t="n">
        <v>242.53</v>
      </c>
      <c r="L90" s="59" t="n">
        <v>0.0</v>
      </c>
      <c r="M90" s="59" t="n">
        <v>0.0</v>
      </c>
      <c r="N90" s="59" t="n">
        <v>0.0</v>
      </c>
      <c r="O90" s="59" t="n">
        <v>0.0</v>
      </c>
      <c r="P90" s="59" t="n">
        <v>242.53</v>
      </c>
      <c r="Q90" t="inlineStr">
        <is>
          <t>NO</t>
        </is>
      </c>
      <c r="R90" t="inlineStr">
        <is>
          <t>UF5A37</t>
        </is>
      </c>
      <c r="S90" t="inlineStr">
        <is>
          <t>Consorzio I Castelli della Sapienza - Uff_eFatturaPA</t>
        </is>
      </c>
      <c r="T90" t="inlineStr">
        <is>
          <t/>
        </is>
      </c>
    </row>
    <row r="91">
      <c r="A91" t="inlineStr">
        <is>
          <t>06532741003</t>
        </is>
      </c>
      <c r="B91" t="inlineStr">
        <is>
          <t>UF5A37</t>
        </is>
      </c>
      <c r="C91" t="inlineStr">
        <is>
          <t>06832931007</t>
        </is>
      </c>
      <c r="D91" t="inlineStr">
        <is>
          <t>IT06832931007</t>
        </is>
      </c>
      <c r="E91" t="inlineStr">
        <is>
          <t>F214800005173756</t>
        </is>
      </c>
      <c r="F91" t="inlineStr">
        <is>
          <t>46740026</t>
        </is>
      </c>
      <c r="G91" t="inlineStr">
        <is>
          <t>E000401122</t>
        </is>
      </c>
      <c r="H91" s="60" t="n">
        <v>42583.0</v>
      </c>
      <c r="I91" s="59" t="n">
        <v>111.42</v>
      </c>
      <c r="J91" t="inlineStr">
        <is>
          <t>FATTURE E ALTRI DOCUMENTI</t>
        </is>
      </c>
      <c r="K91" s="59" t="n">
        <v>91.33</v>
      </c>
      <c r="L91" s="59" t="n">
        <v>0.0</v>
      </c>
      <c r="M91" s="59" t="n">
        <v>0.0</v>
      </c>
      <c r="N91" s="59" t="n">
        <v>0.0</v>
      </c>
      <c r="O91" s="59" t="n">
        <v>0.0</v>
      </c>
      <c r="P91" s="59" t="n">
        <v>91.33</v>
      </c>
      <c r="Q91" t="inlineStr">
        <is>
          <t>NO</t>
        </is>
      </c>
      <c r="R91" t="inlineStr">
        <is>
          <t>UF5A37</t>
        </is>
      </c>
      <c r="S91" t="inlineStr">
        <is>
          <t>Consorzio I Castelli della Sapienza - Uff_eFatturaPA</t>
        </is>
      </c>
      <c r="T91" t="inlineStr">
        <is>
          <t/>
        </is>
      </c>
    </row>
    <row r="92">
      <c r="A92" t="inlineStr">
        <is>
          <t>06532741003</t>
        </is>
      </c>
      <c r="B92" t="inlineStr">
        <is>
          <t>UF5A37</t>
        </is>
      </c>
      <c r="C92" t="inlineStr">
        <is>
          <t>05848061007</t>
        </is>
      </c>
      <c r="D92" t="inlineStr">
        <is>
          <t>IT05848061007</t>
        </is>
      </c>
      <c r="E92" t="inlineStr">
        <is>
          <t>F548211000000454</t>
        </is>
      </c>
      <c r="F92" t="inlineStr">
        <is>
          <t>5631073801</t>
        </is>
      </c>
      <c r="G92" t="inlineStr">
        <is>
          <t>2021012000075944</t>
        </is>
      </c>
      <c r="H92" s="60" t="n">
        <v>44421.0</v>
      </c>
      <c r="I92" s="59" t="n">
        <v>17.08</v>
      </c>
      <c r="J92" t="inlineStr">
        <is>
          <t>FATTURE E ALTRI DOCUMENTI</t>
        </is>
      </c>
      <c r="K92" s="59" t="n">
        <v>15.53</v>
      </c>
      <c r="L92" s="59" t="n">
        <v>0.0</v>
      </c>
      <c r="M92" s="59" t="n">
        <v>0.0</v>
      </c>
      <c r="N92" s="59" t="n">
        <v>0.0</v>
      </c>
      <c r="O92" s="59" t="n">
        <v>0.0</v>
      </c>
      <c r="P92" s="59" t="n">
        <v>15.53</v>
      </c>
      <c r="Q92" t="inlineStr">
        <is>
          <t>NO</t>
        </is>
      </c>
      <c r="R92" t="inlineStr">
        <is>
          <t>UF5A37</t>
        </is>
      </c>
      <c r="S92" t="inlineStr">
        <is>
          <t>Consorzio I Castelli della Sapienza - Uff_eFatturaPA</t>
        </is>
      </c>
      <c r="T92" t="inlineStr">
        <is>
          <t/>
        </is>
      </c>
    </row>
    <row r="93">
      <c r="A93" t="inlineStr">
        <is>
          <t>06532741003</t>
        </is>
      </c>
      <c r="B93" t="inlineStr">
        <is>
          <t>UF5A37</t>
        </is>
      </c>
      <c r="C93" t="inlineStr">
        <is>
          <t>04552920482</t>
        </is>
      </c>
      <c r="D93" t="inlineStr">
        <is>
          <t>IT01573850516</t>
        </is>
      </c>
      <c r="E93" t="inlineStr">
        <is>
          <t>F548211000000327</t>
        </is>
      </c>
      <c r="F93" t="inlineStr">
        <is>
          <t>3244532179</t>
        </is>
      </c>
      <c r="G93" t="inlineStr">
        <is>
          <t>20PAS0009136</t>
        </is>
      </c>
      <c r="H93" s="60" t="n">
        <v>44012.0</v>
      </c>
      <c r="I93" s="59" t="n">
        <v>157.87</v>
      </c>
      <c r="J93" t="inlineStr">
        <is>
          <t>FATTURE E ALTRI DOCUMENTI</t>
        </is>
      </c>
      <c r="K93" s="59" t="n">
        <v>129.4</v>
      </c>
      <c r="L93" s="59" t="n">
        <v>0.0</v>
      </c>
      <c r="M93" s="59" t="n">
        <v>0.0</v>
      </c>
      <c r="N93" s="59" t="n">
        <v>0.0</v>
      </c>
      <c r="O93" s="59" t="n">
        <v>0.0</v>
      </c>
      <c r="P93" s="59" t="n">
        <v>129.4</v>
      </c>
      <c r="Q93" t="inlineStr">
        <is>
          <t>NO</t>
        </is>
      </c>
      <c r="R93" t="inlineStr">
        <is>
          <t>UF5A37</t>
        </is>
      </c>
      <c r="S93" t="inlineStr">
        <is>
          <t>Consorzio I Castelli della Sapienza - Uff_eFatturaPA</t>
        </is>
      </c>
      <c r="T93" t="inlineStr">
        <is>
          <t/>
        </is>
      </c>
    </row>
    <row r="94">
      <c r="A94" t="inlineStr">
        <is>
          <t>06532741003</t>
        </is>
      </c>
      <c r="B94" t="inlineStr">
        <is>
          <t>UF5A37</t>
        </is>
      </c>
      <c r="C94" t="inlineStr">
        <is>
          <t>00488410010</t>
        </is>
      </c>
      <c r="D94" t="inlineStr">
        <is>
          <t>IT00488410010</t>
        </is>
      </c>
      <c r="E94" t="inlineStr">
        <is>
          <t>F548211000000537</t>
        </is>
      </c>
      <c r="F94" t="inlineStr">
        <is>
          <t>6873599436</t>
        </is>
      </c>
      <c r="G94" t="inlineStr">
        <is>
          <t>7X00751609</t>
        </is>
      </c>
      <c r="H94" s="60" t="n">
        <v>44630.0</v>
      </c>
      <c r="I94" s="59" t="n">
        <v>20.01</v>
      </c>
      <c r="J94" t="inlineStr">
        <is>
          <t>FATTURE E ALTRI DOCUMENTI</t>
        </is>
      </c>
      <c r="K94" s="59" t="n">
        <v>20.01</v>
      </c>
      <c r="L94" s="59" t="n">
        <v>0.0</v>
      </c>
      <c r="M94" s="59" t="n">
        <v>0.0</v>
      </c>
      <c r="N94" s="59" t="n">
        <v>0.0</v>
      </c>
      <c r="O94" s="59" t="n">
        <v>0.0</v>
      </c>
      <c r="P94" s="59" t="n">
        <v>20.01</v>
      </c>
      <c r="Q94" t="inlineStr">
        <is>
          <t>NO</t>
        </is>
      </c>
      <c r="R94" t="inlineStr">
        <is>
          <t>UF5A37</t>
        </is>
      </c>
      <c r="S94" t="inlineStr">
        <is>
          <t>Consorzio I Castelli della Sapienza - Uff_eFatturaPA</t>
        </is>
      </c>
      <c r="T94" t="inlineStr">
        <is>
          <t/>
        </is>
      </c>
    </row>
    <row r="95">
      <c r="A95" t="inlineStr">
        <is>
          <t>06532741003</t>
        </is>
      </c>
      <c r="B95" t="inlineStr">
        <is>
          <t>UF5A37</t>
        </is>
      </c>
      <c r="C95" t="inlineStr">
        <is>
          <t>00488410010</t>
        </is>
      </c>
      <c r="D95" t="inlineStr">
        <is>
          <t>IT00488410010</t>
        </is>
      </c>
      <c r="E95" t="inlineStr">
        <is>
          <t>F548211000000713</t>
        </is>
      </c>
      <c r="F95" t="inlineStr">
        <is>
          <t>8838087570</t>
        </is>
      </c>
      <c r="G95" t="inlineStr">
        <is>
          <t>7X00005044</t>
        </is>
      </c>
      <c r="H95" s="60" t="n">
        <v>44938.0</v>
      </c>
      <c r="I95" s="59" t="n">
        <v>17.06</v>
      </c>
      <c r="J95" t="inlineStr">
        <is>
          <t>FATTURE E ALTRI DOCUMENTI</t>
        </is>
      </c>
      <c r="K95" s="59" t="n">
        <v>17.06</v>
      </c>
      <c r="L95" s="59" t="n">
        <v>0.0</v>
      </c>
      <c r="M95" s="59" t="n">
        <v>0.0</v>
      </c>
      <c r="N95" s="59" t="n">
        <v>0.0</v>
      </c>
      <c r="O95" s="59" t="n">
        <v>0.0</v>
      </c>
      <c r="P95" s="59" t="n">
        <v>17.06</v>
      </c>
      <c r="Q95" t="inlineStr">
        <is>
          <t>NO</t>
        </is>
      </c>
      <c r="R95" t="inlineStr">
        <is>
          <t>UF5A37</t>
        </is>
      </c>
      <c r="S95" t="inlineStr">
        <is>
          <t>Consorzio I Castelli della Sapienza - Uff_eFatturaPA</t>
        </is>
      </c>
      <c r="T95" t="inlineStr">
        <is>
          <t/>
        </is>
      </c>
    </row>
    <row r="96">
      <c r="A96" t="inlineStr">
        <is>
          <t>06532741003</t>
        </is>
      </c>
      <c r="B96" t="inlineStr">
        <is>
          <t>UF5A37</t>
        </is>
      </c>
      <c r="C96" t="inlineStr">
        <is>
          <t>05848061007</t>
        </is>
      </c>
      <c r="D96" t="inlineStr">
        <is>
          <t>IT05848061007</t>
        </is>
      </c>
      <c r="E96" t="inlineStr">
        <is>
          <t>F548211000000112</t>
        </is>
      </c>
      <c r="F96" t="inlineStr">
        <is>
          <t>97005912</t>
        </is>
      </c>
      <c r="G96" t="inlineStr">
        <is>
          <t>2018012000019841</t>
        </is>
      </c>
      <c r="H96" s="60" t="n">
        <v>43160.0</v>
      </c>
      <c r="I96" s="59" t="n">
        <v>0.06</v>
      </c>
      <c r="J96" t="inlineStr">
        <is>
          <t>FATTURE E ALTRI DOCUMENTI</t>
        </is>
      </c>
      <c r="K96" s="59" t="n">
        <v>0.05</v>
      </c>
      <c r="L96" s="59" t="n">
        <v>0.0</v>
      </c>
      <c r="M96" s="59" t="n">
        <v>0.0</v>
      </c>
      <c r="N96" s="59" t="n">
        <v>0.0</v>
      </c>
      <c r="O96" s="59" t="n">
        <v>0.0</v>
      </c>
      <c r="P96" s="59" t="n">
        <v>0.05</v>
      </c>
      <c r="Q96" t="inlineStr">
        <is>
          <t>NO</t>
        </is>
      </c>
      <c r="R96" t="inlineStr">
        <is>
          <t>UF5A37</t>
        </is>
      </c>
      <c r="S96" t="inlineStr">
        <is>
          <t>Consorzio I Castelli della Sapienza - Uff_eFatturaPA</t>
        </is>
      </c>
      <c r="T96" t="inlineStr">
        <is>
          <t/>
        </is>
      </c>
    </row>
    <row r="97">
      <c r="A97" t="inlineStr">
        <is>
          <t>06532741003</t>
        </is>
      </c>
      <c r="B97" t="inlineStr">
        <is>
          <t>UF5A37</t>
        </is>
      </c>
      <c r="C97" t="inlineStr">
        <is>
          <t>06188330150</t>
        </is>
      </c>
      <c r="D97" t="inlineStr">
        <is>
          <t>IT02066400405</t>
        </is>
      </c>
      <c r="E97" t="inlineStr">
        <is>
          <t>F548211000000293</t>
        </is>
      </c>
      <c r="F97" t="inlineStr">
        <is>
          <t>2499812456</t>
        </is>
      </c>
      <c r="G97" t="inlineStr">
        <is>
          <t>0001106445</t>
        </is>
      </c>
      <c r="H97" s="60" t="n">
        <v>43861.0</v>
      </c>
      <c r="I97" s="59" t="n">
        <v>600.0</v>
      </c>
      <c r="J97" t="inlineStr">
        <is>
          <t>FATTURE E ALTRI DOCUMENTI</t>
        </is>
      </c>
      <c r="K97" s="59" t="n">
        <v>600.0</v>
      </c>
      <c r="L97" s="59" t="n">
        <v>0.0</v>
      </c>
      <c r="M97" s="59" t="n">
        <v>0.0</v>
      </c>
      <c r="N97" s="59" t="n">
        <v>0.0</v>
      </c>
      <c r="O97" s="59" t="n">
        <v>0.0</v>
      </c>
      <c r="P97" s="59" t="n">
        <v>600.0</v>
      </c>
      <c r="Q97" t="inlineStr">
        <is>
          <t>NO</t>
        </is>
      </c>
      <c r="R97" t="inlineStr">
        <is>
          <t>UF5A37</t>
        </is>
      </c>
      <c r="S97" t="inlineStr">
        <is>
          <t>Consorzio I Castelli della Sapienza - Uff_eFatturaPA</t>
        </is>
      </c>
      <c r="T97" t="inlineStr">
        <is>
          <t/>
        </is>
      </c>
    </row>
    <row r="98">
      <c r="A98" t="inlineStr">
        <is>
          <t>06532741003</t>
        </is>
      </c>
      <c r="B98" t="inlineStr">
        <is>
          <t>UF5A37</t>
        </is>
      </c>
      <c r="C98" t="inlineStr">
        <is>
          <t>02778750246</t>
        </is>
      </c>
      <c r="D98" t="inlineStr">
        <is>
          <t>IT02778750246</t>
        </is>
      </c>
      <c r="E98" t="inlineStr">
        <is>
          <t>F548211000000499</t>
        </is>
      </c>
      <c r="F98" t="inlineStr">
        <is>
          <t>6277652993</t>
        </is>
      </c>
      <c r="G98" t="inlineStr">
        <is>
          <t>404/E</t>
        </is>
      </c>
      <c r="H98" s="60" t="n">
        <v>44530.0</v>
      </c>
      <c r="I98" s="59" t="n">
        <v>57.05</v>
      </c>
      <c r="J98" t="inlineStr">
        <is>
          <t>FATTURE E ALTRI DOCUMENTI</t>
        </is>
      </c>
      <c r="K98" s="59" t="n">
        <v>57.05</v>
      </c>
      <c r="L98" s="59" t="n">
        <v>0.0</v>
      </c>
      <c r="M98" s="59" t="n">
        <v>0.0</v>
      </c>
      <c r="N98" s="59" t="n">
        <v>0.0</v>
      </c>
      <c r="O98" s="59" t="n">
        <v>0.0</v>
      </c>
      <c r="P98" s="59" t="n">
        <v>57.05</v>
      </c>
      <c r="Q98" t="inlineStr">
        <is>
          <t>NO</t>
        </is>
      </c>
      <c r="R98" t="inlineStr">
        <is>
          <t>UF5A37</t>
        </is>
      </c>
      <c r="S98" t="inlineStr">
        <is>
          <t>Consorzio I Castelli della Sapienza - Uff_eFatturaPA</t>
        </is>
      </c>
      <c r="T98" t="inlineStr">
        <is>
          <t/>
        </is>
      </c>
    </row>
    <row r="99">
      <c r="A99" t="inlineStr">
        <is>
          <t>06532741003</t>
        </is>
      </c>
      <c r="B99" t="inlineStr">
        <is>
          <t>UF5A37</t>
        </is>
      </c>
      <c r="C99" t="inlineStr">
        <is>
          <t>04552920482</t>
        </is>
      </c>
      <c r="D99" t="inlineStr">
        <is>
          <t>IT01573850516</t>
        </is>
      </c>
      <c r="E99" t="inlineStr">
        <is>
          <t>F214800004993343</t>
        </is>
      </c>
      <c r="F99" t="inlineStr">
        <is>
          <t>42987963</t>
        </is>
      </c>
      <c r="G99" t="inlineStr">
        <is>
          <t>2016PA0006602</t>
        </is>
      </c>
      <c r="H99" s="60" t="n">
        <v>42521.0</v>
      </c>
      <c r="I99" s="59" t="n">
        <v>8.54</v>
      </c>
      <c r="J99" t="inlineStr">
        <is>
          <t>FATTURE E ALTRI DOCUMENTI</t>
        </is>
      </c>
      <c r="K99" s="59" t="n">
        <v>7.0</v>
      </c>
      <c r="L99" s="59" t="n">
        <v>0.0</v>
      </c>
      <c r="M99" s="59" t="n">
        <v>0.0</v>
      </c>
      <c r="N99" s="59" t="n">
        <v>0.0</v>
      </c>
      <c r="O99" s="59" t="n">
        <v>0.0</v>
      </c>
      <c r="P99" s="59" t="n">
        <v>7.0</v>
      </c>
      <c r="Q99" t="inlineStr">
        <is>
          <t>NO</t>
        </is>
      </c>
      <c r="R99" t="inlineStr">
        <is>
          <t>UF5A37</t>
        </is>
      </c>
      <c r="S99" t="inlineStr">
        <is>
          <t>Consorzio I Castelli della Sapienza - Uff_eFatturaPA</t>
        </is>
      </c>
      <c r="T99" t="inlineStr">
        <is>
          <t/>
        </is>
      </c>
    </row>
    <row r="100">
      <c r="A100" t="inlineStr">
        <is>
          <t>06532741003</t>
        </is>
      </c>
      <c r="B100" t="inlineStr">
        <is>
          <t>UF5A37</t>
        </is>
      </c>
      <c r="C100" t="inlineStr">
        <is>
          <t>04552920482</t>
        </is>
      </c>
      <c r="D100" t="inlineStr">
        <is>
          <t>IT01573850516</t>
        </is>
      </c>
      <c r="E100" t="inlineStr">
        <is>
          <t>F214800004993614</t>
        </is>
      </c>
      <c r="F100" t="inlineStr">
        <is>
          <t>42980067</t>
        </is>
      </c>
      <c r="G100" t="inlineStr">
        <is>
          <t>2016PA0006892</t>
        </is>
      </c>
      <c r="H100" s="60" t="n">
        <v>42521.0</v>
      </c>
      <c r="I100" s="59" t="n">
        <v>70.24</v>
      </c>
      <c r="J100" t="inlineStr">
        <is>
          <t>FATTURE E ALTRI DOCUMENTI</t>
        </is>
      </c>
      <c r="K100" s="59" t="n">
        <v>57.57</v>
      </c>
      <c r="L100" s="59" t="n">
        <v>0.0</v>
      </c>
      <c r="M100" s="59" t="n">
        <v>0.0</v>
      </c>
      <c r="N100" s="59" t="n">
        <v>0.0</v>
      </c>
      <c r="O100" s="59" t="n">
        <v>0.0</v>
      </c>
      <c r="P100" s="59" t="n">
        <v>57.57</v>
      </c>
      <c r="Q100" t="inlineStr">
        <is>
          <t>NO</t>
        </is>
      </c>
      <c r="R100" t="inlineStr">
        <is>
          <t>UF5A37</t>
        </is>
      </c>
      <c r="S100" t="inlineStr">
        <is>
          <t>Consorzio I Castelli della Sapienza - Uff_eFatturaPA</t>
        </is>
      </c>
      <c r="T100" t="inlineStr">
        <is>
          <t/>
        </is>
      </c>
    </row>
    <row r="101">
      <c r="A101" t="inlineStr">
        <is>
          <t>06532741003</t>
        </is>
      </c>
      <c r="B101" t="inlineStr">
        <is>
          <t>UF5A37</t>
        </is>
      </c>
      <c r="C101" t="inlineStr">
        <is>
          <t>93026890017</t>
        </is>
      </c>
      <c r="D101" t="inlineStr">
        <is>
          <t>IT08539010010</t>
        </is>
      </c>
      <c r="E101" t="inlineStr">
        <is>
          <t>F214800002057999</t>
        </is>
      </c>
      <c r="F101" t="inlineStr">
        <is>
          <t>13663497</t>
        </is>
      </c>
      <c r="G101" t="inlineStr">
        <is>
          <t>AF10387417</t>
        </is>
      </c>
      <c r="H101" s="60" t="n">
        <v>42203.0</v>
      </c>
      <c r="I101" s="59" t="n">
        <v>593.83</v>
      </c>
      <c r="J101" t="inlineStr">
        <is>
          <t>FATTURE E ALTRI DOCUMENTI</t>
        </is>
      </c>
      <c r="K101" s="59" t="n">
        <v>502.59</v>
      </c>
      <c r="L101" s="59" t="n">
        <v>0.0</v>
      </c>
      <c r="M101" s="59" t="n">
        <v>0.0</v>
      </c>
      <c r="N101" s="59" t="n">
        <v>0.0</v>
      </c>
      <c r="O101" s="59" t="n">
        <v>0.0</v>
      </c>
      <c r="P101" s="59" t="n">
        <v>502.59</v>
      </c>
      <c r="Q101" t="inlineStr">
        <is>
          <t>NO</t>
        </is>
      </c>
      <c r="R101" t="inlineStr">
        <is>
          <t>UF5A37</t>
        </is>
      </c>
      <c r="S101" t="inlineStr">
        <is>
          <t>Consorzio I Castelli della Sapienza - Uff_eFatturaPA</t>
        </is>
      </c>
      <c r="T101" t="inlineStr">
        <is>
          <t/>
        </is>
      </c>
    </row>
    <row r="102">
      <c r="A102" t="inlineStr">
        <is>
          <t>06532741003</t>
        </is>
      </c>
      <c r="B102" t="inlineStr">
        <is>
          <t>UF5A37</t>
        </is>
      </c>
      <c r="C102" t="inlineStr">
        <is>
          <t>00488410010</t>
        </is>
      </c>
      <c r="D102" t="inlineStr">
        <is>
          <t>IT00488410010</t>
        </is>
      </c>
      <c r="E102" t="inlineStr">
        <is>
          <t>F548211000000667</t>
        </is>
      </c>
      <c r="F102" t="inlineStr">
        <is>
          <t>8433096558</t>
        </is>
      </c>
      <c r="G102" t="inlineStr">
        <is>
          <t>4220722800039951</t>
        </is>
      </c>
      <c r="H102" s="60" t="n">
        <v>44875.0</v>
      </c>
      <c r="I102" s="59" t="n">
        <v>938.54</v>
      </c>
      <c r="J102" t="inlineStr">
        <is>
          <t>FATTURE E ALTRI DOCUMENTI</t>
        </is>
      </c>
      <c r="K102" s="59" t="n">
        <v>787.62</v>
      </c>
      <c r="L102" s="59" t="n">
        <v>0.0</v>
      </c>
      <c r="M102" s="59" t="n">
        <v>0.0</v>
      </c>
      <c r="N102" s="59" t="n">
        <v>0.0</v>
      </c>
      <c r="O102" s="59" t="n">
        <v>0.0</v>
      </c>
      <c r="P102" s="59" t="n">
        <v>787.62</v>
      </c>
      <c r="Q102" t="inlineStr">
        <is>
          <t>NO</t>
        </is>
      </c>
      <c r="R102" t="inlineStr">
        <is>
          <t>UF5A37</t>
        </is>
      </c>
      <c r="S102" t="inlineStr">
        <is>
          <t>Consorzio I Castelli della Sapienza - Uff_eFatturaPA</t>
        </is>
      </c>
      <c r="T102" t="inlineStr">
        <is>
          <t/>
        </is>
      </c>
    </row>
    <row r="103">
      <c r="A103" t="inlineStr">
        <is>
          <t>06532741003</t>
        </is>
      </c>
      <c r="B103" t="inlineStr">
        <is>
          <t>UF5A37</t>
        </is>
      </c>
      <c r="C103" t="inlineStr">
        <is>
          <t>93026890017</t>
        </is>
      </c>
      <c r="D103" t="inlineStr">
        <is>
          <t>IT08539010010</t>
        </is>
      </c>
      <c r="E103" t="inlineStr">
        <is>
          <t>F214800001279604</t>
        </is>
      </c>
      <c r="F103" t="inlineStr">
        <is>
          <t>8585534</t>
        </is>
      </c>
      <c r="G103" t="inlineStr">
        <is>
          <t>AF07261615</t>
        </is>
      </c>
      <c r="H103" s="60" t="n">
        <v>42144.0</v>
      </c>
      <c r="I103" s="59" t="n">
        <v>355.26</v>
      </c>
      <c r="J103" t="inlineStr">
        <is>
          <t>FATTURE E ALTRI DOCUMENTI</t>
        </is>
      </c>
      <c r="K103" s="59" t="n">
        <v>313.2</v>
      </c>
      <c r="L103" s="59" t="n">
        <v>0.0</v>
      </c>
      <c r="M103" s="59" t="n">
        <v>0.0</v>
      </c>
      <c r="N103" s="59" t="n">
        <v>0.0</v>
      </c>
      <c r="O103" s="59" t="n">
        <v>0.0</v>
      </c>
      <c r="P103" s="59" t="n">
        <v>313.2</v>
      </c>
      <c r="Q103" t="inlineStr">
        <is>
          <t>NO</t>
        </is>
      </c>
      <c r="R103" t="inlineStr">
        <is>
          <t>UF5A37</t>
        </is>
      </c>
      <c r="S103" t="inlineStr">
        <is>
          <t>Consorzio I Castelli della Sapienza - Uff_eFatturaPA</t>
        </is>
      </c>
      <c r="T103" t="inlineStr">
        <is>
          <t/>
        </is>
      </c>
    </row>
    <row r="104">
      <c r="A104" t="inlineStr">
        <is>
          <t>06532741003</t>
        </is>
      </c>
      <c r="B104" t="inlineStr">
        <is>
          <t>UF5A37</t>
        </is>
      </c>
      <c r="C104" t="inlineStr">
        <is>
          <t>00488410010</t>
        </is>
      </c>
      <c r="D104" t="inlineStr">
        <is>
          <t>IT00488410010</t>
        </is>
      </c>
      <c r="E104" t="inlineStr">
        <is>
          <t>F548211000000208</t>
        </is>
      </c>
      <c r="F104" t="inlineStr">
        <is>
          <t>742627674</t>
        </is>
      </c>
      <c r="G104" t="inlineStr">
        <is>
          <t>6920190424002945</t>
        </is>
      </c>
      <c r="H104" s="60" t="n">
        <v>43566.0</v>
      </c>
      <c r="I104" s="59" t="n">
        <v>4.74</v>
      </c>
      <c r="J104" t="inlineStr">
        <is>
          <t>NOTA DI CREDITO</t>
        </is>
      </c>
      <c r="K104" s="59" t="n">
        <v>4.74</v>
      </c>
      <c r="L104" s="59" t="n">
        <v>0.0</v>
      </c>
      <c r="M104" s="59" t="n">
        <v>0.0</v>
      </c>
      <c r="N104" s="59" t="n">
        <v>0.0</v>
      </c>
      <c r="O104" s="59" t="n">
        <v>0.0</v>
      </c>
      <c r="P104" s="59" t="n">
        <v>-4.74</v>
      </c>
      <c r="Q104" t="inlineStr">
        <is>
          <t>NO</t>
        </is>
      </c>
      <c r="R104" t="inlineStr">
        <is>
          <t>UF5A37</t>
        </is>
      </c>
      <c r="S104" t="inlineStr">
        <is>
          <t>Consorzio I Castelli della Sapienza - Uff_eFatturaPA</t>
        </is>
      </c>
      <c r="T104" t="inlineStr">
        <is>
          <t/>
        </is>
      </c>
    </row>
    <row r="105">
      <c r="A105" t="inlineStr">
        <is>
          <t>06532741003</t>
        </is>
      </c>
      <c r="B105" t="inlineStr">
        <is>
          <t>UF5A37</t>
        </is>
      </c>
      <c r="C105" t="inlineStr">
        <is>
          <t>04552920482</t>
        </is>
      </c>
      <c r="D105" t="inlineStr">
        <is>
          <t>IT01573850516</t>
        </is>
      </c>
      <c r="E105" t="inlineStr">
        <is>
          <t>F214800005654549</t>
        </is>
      </c>
      <c r="F105" t="inlineStr">
        <is>
          <t>58078994</t>
        </is>
      </c>
      <c r="G105" t="inlineStr">
        <is>
          <t>2016PA0013951</t>
        </is>
      </c>
      <c r="H105" s="60" t="n">
        <v>42704.0</v>
      </c>
      <c r="I105" s="59" t="n">
        <v>52.46</v>
      </c>
      <c r="J105" t="inlineStr">
        <is>
          <t>FATTURE E ALTRI DOCUMENTI</t>
        </is>
      </c>
      <c r="K105" s="59" t="n">
        <v>43.0</v>
      </c>
      <c r="L105" s="59" t="n">
        <v>0.0</v>
      </c>
      <c r="M105" s="59" t="n">
        <v>0.0</v>
      </c>
      <c r="N105" s="59" t="n">
        <v>0.0</v>
      </c>
      <c r="O105" s="59" t="n">
        <v>0.0</v>
      </c>
      <c r="P105" s="59" t="n">
        <v>43.0</v>
      </c>
      <c r="Q105" t="inlineStr">
        <is>
          <t>NO</t>
        </is>
      </c>
      <c r="R105" t="inlineStr">
        <is>
          <t>UF5A37</t>
        </is>
      </c>
      <c r="S105" t="inlineStr">
        <is>
          <t>Consorzio I Castelli della Sapienza - Uff_eFatturaPA</t>
        </is>
      </c>
      <c r="T105" t="inlineStr">
        <is>
          <t/>
        </is>
      </c>
    </row>
    <row r="106">
      <c r="A106" t="inlineStr">
        <is>
          <t>06532741003</t>
        </is>
      </c>
      <c r="B106" t="inlineStr">
        <is>
          <t>UF5A37</t>
        </is>
      </c>
      <c r="C106" t="inlineStr">
        <is>
          <t>05510281008</t>
        </is>
      </c>
      <c r="D106" t="inlineStr">
        <is>
          <t>IT05510281008</t>
        </is>
      </c>
      <c r="E106" t="inlineStr">
        <is>
          <t>F214800002019075</t>
        </is>
      </c>
      <c r="F106" t="inlineStr">
        <is>
          <t>13366243</t>
        </is>
      </c>
      <c r="G106" t="inlineStr">
        <is>
          <t>20412</t>
        </is>
      </c>
      <c r="H106" s="60" t="n">
        <v>42185.0</v>
      </c>
      <c r="I106" s="59" t="n">
        <v>1544.07</v>
      </c>
      <c r="J106" t="inlineStr">
        <is>
          <t>FATTURE E ALTRI DOCUMENTI</t>
        </is>
      </c>
      <c r="K106" s="59" t="n">
        <v>1508.12</v>
      </c>
      <c r="L106" s="59" t="n">
        <v>0.0</v>
      </c>
      <c r="M106" s="59" t="n">
        <v>0.0</v>
      </c>
      <c r="N106" s="59" t="n">
        <v>0.0</v>
      </c>
      <c r="O106" s="59" t="n">
        <v>0.0</v>
      </c>
      <c r="P106" s="59" t="n">
        <v>1508.12</v>
      </c>
      <c r="Q106" t="inlineStr">
        <is>
          <t>NO</t>
        </is>
      </c>
      <c r="R106" t="inlineStr">
        <is>
          <t>UF5A37</t>
        </is>
      </c>
      <c r="S106" t="inlineStr">
        <is>
          <t>Consorzio I Castelli della Sapienza - Uff_eFatturaPA</t>
        </is>
      </c>
      <c r="T106" t="inlineStr">
        <is>
          <t/>
        </is>
      </c>
    </row>
    <row r="107">
      <c r="A107" t="inlineStr">
        <is>
          <t>06532741003</t>
        </is>
      </c>
      <c r="B107" t="inlineStr">
        <is>
          <t>UF5A37</t>
        </is>
      </c>
      <c r="C107" t="inlineStr">
        <is>
          <t>00488410010</t>
        </is>
      </c>
      <c r="D107" t="inlineStr">
        <is>
          <t>IT00488410010</t>
        </is>
      </c>
      <c r="E107" t="inlineStr">
        <is>
          <t>F548211000000204</t>
        </is>
      </c>
      <c r="F107" t="inlineStr">
        <is>
          <t>566525071</t>
        </is>
      </c>
      <c r="G107" t="inlineStr">
        <is>
          <t>7X00950378</t>
        </is>
      </c>
      <c r="H107" s="60" t="n">
        <v>43538.0</v>
      </c>
      <c r="I107" s="59" t="n">
        <v>299.04</v>
      </c>
      <c r="J107" t="inlineStr">
        <is>
          <t>FATTURE E ALTRI DOCUMENTI</t>
        </is>
      </c>
      <c r="K107" s="59" t="n">
        <v>268.06</v>
      </c>
      <c r="L107" s="59" t="n">
        <v>0.0</v>
      </c>
      <c r="M107" s="59" t="n">
        <v>0.0</v>
      </c>
      <c r="N107" s="59" t="n">
        <v>0.0</v>
      </c>
      <c r="O107" s="59" t="n">
        <v>0.0</v>
      </c>
      <c r="P107" s="59" t="n">
        <v>268.06</v>
      </c>
      <c r="Q107" t="inlineStr">
        <is>
          <t>NO</t>
        </is>
      </c>
      <c r="R107" t="inlineStr">
        <is>
          <t>UF5A37</t>
        </is>
      </c>
      <c r="S107" t="inlineStr">
        <is>
          <t>Consorzio I Castelli della Sapienza - Uff_eFatturaPA</t>
        </is>
      </c>
      <c r="T107" t="inlineStr">
        <is>
          <t/>
        </is>
      </c>
    </row>
    <row r="108">
      <c r="A108" t="inlineStr">
        <is>
          <t>06532741003</t>
        </is>
      </c>
      <c r="B108" t="inlineStr">
        <is>
          <t>UF5A37</t>
        </is>
      </c>
      <c r="C108" t="inlineStr">
        <is>
          <t>00488410010</t>
        </is>
      </c>
      <c r="D108" t="inlineStr">
        <is>
          <t>IT00488410010</t>
        </is>
      </c>
      <c r="E108" t="inlineStr">
        <is>
          <t>F548211000000284</t>
        </is>
      </c>
      <c r="F108" t="inlineStr">
        <is>
          <t>2368829331</t>
        </is>
      </c>
      <c r="G108" t="inlineStr">
        <is>
          <t>7X00076783</t>
        </is>
      </c>
      <c r="H108" s="60" t="n">
        <v>43846.0</v>
      </c>
      <c r="I108" s="59" t="n">
        <v>286.53</v>
      </c>
      <c r="J108" t="inlineStr">
        <is>
          <t>FATTURE E ALTRI DOCUMENTI</t>
        </is>
      </c>
      <c r="K108" s="59" t="n">
        <v>251.23</v>
      </c>
      <c r="L108" s="59" t="n">
        <v>0.0</v>
      </c>
      <c r="M108" s="59" t="n">
        <v>0.0</v>
      </c>
      <c r="N108" s="59" t="n">
        <v>0.0</v>
      </c>
      <c r="O108" s="59" t="n">
        <v>0.0</v>
      </c>
      <c r="P108" s="59" t="n">
        <v>251.23</v>
      </c>
      <c r="Q108" t="inlineStr">
        <is>
          <t>NO</t>
        </is>
      </c>
      <c r="R108" t="inlineStr">
        <is>
          <t>UF5A37</t>
        </is>
      </c>
      <c r="S108" t="inlineStr">
        <is>
          <t>Consorzio I Castelli della Sapienza - Uff_eFatturaPA</t>
        </is>
      </c>
      <c r="T108" t="inlineStr">
        <is>
          <t/>
        </is>
      </c>
    </row>
    <row r="109">
      <c r="A109" t="inlineStr">
        <is>
          <t>06532741003</t>
        </is>
      </c>
      <c r="B109" t="inlineStr">
        <is>
          <t>UF5A37</t>
        </is>
      </c>
      <c r="C109" t="inlineStr">
        <is>
          <t>13352331006</t>
        </is>
      </c>
      <c r="D109" t="inlineStr">
        <is>
          <t>IT13352331006</t>
        </is>
      </c>
      <c r="E109" t="inlineStr">
        <is>
          <t>F548211000000391</t>
        </is>
      </c>
      <c r="F109" t="inlineStr">
        <is>
          <t>4414982518</t>
        </is>
      </c>
      <c r="G109" t="inlineStr">
        <is>
          <t>5</t>
        </is>
      </c>
      <c r="H109" s="60" t="n">
        <v>44218.0</v>
      </c>
      <c r="I109" s="59" t="n">
        <v>6100.0</v>
      </c>
      <c r="J109" t="inlineStr">
        <is>
          <t>FATTURE E ALTRI DOCUMENTI</t>
        </is>
      </c>
      <c r="K109" s="59" t="n">
        <v>6100.0</v>
      </c>
      <c r="L109" s="59" t="n">
        <v>0.0</v>
      </c>
      <c r="M109" s="59" t="n">
        <v>0.0</v>
      </c>
      <c r="N109" s="59" t="n">
        <v>0.0</v>
      </c>
      <c r="O109" s="59" t="n">
        <v>6100.0</v>
      </c>
      <c r="P109" s="59" t="n">
        <v>0.0</v>
      </c>
      <c r="Q109" t="inlineStr">
        <is>
          <t>NO</t>
        </is>
      </c>
      <c r="R109" t="inlineStr">
        <is>
          <t>UF5A37</t>
        </is>
      </c>
      <c r="S109" t="inlineStr">
        <is>
          <t>Consorzio I Castelli della Sapienza - Uff_eFatturaPA</t>
        </is>
      </c>
      <c r="T109" t="inlineStr">
        <is>
          <t/>
        </is>
      </c>
    </row>
    <row r="110">
      <c r="A110" t="inlineStr">
        <is>
          <t>06532741003</t>
        </is>
      </c>
      <c r="B110" t="inlineStr">
        <is>
          <t>UF5A37</t>
        </is>
      </c>
      <c r="C110" t="inlineStr">
        <is>
          <t>06188330150</t>
        </is>
      </c>
      <c r="D110" t="inlineStr">
        <is>
          <t>IT02066400405</t>
        </is>
      </c>
      <c r="E110" t="inlineStr">
        <is>
          <t>F214800003814653</t>
        </is>
      </c>
      <c r="F110" t="inlineStr">
        <is>
          <t>27957573</t>
        </is>
      </c>
      <c r="G110" t="inlineStr">
        <is>
          <t>0002146436</t>
        </is>
      </c>
      <c r="H110" s="60" t="n">
        <v>42368.0</v>
      </c>
      <c r="I110" s="59" t="n">
        <v>1688.48</v>
      </c>
      <c r="J110" t="inlineStr">
        <is>
          <t>FATTURE E ALTRI DOCUMENTI</t>
        </is>
      </c>
      <c r="K110" s="59" t="n">
        <v>1384.0</v>
      </c>
      <c r="L110" s="59" t="n">
        <v>0.0</v>
      </c>
      <c r="M110" s="59" t="n">
        <v>0.0</v>
      </c>
      <c r="N110" s="59" t="n">
        <v>0.0</v>
      </c>
      <c r="O110" s="59" t="n">
        <v>0.0</v>
      </c>
      <c r="P110" s="59" t="n">
        <v>1384.0</v>
      </c>
      <c r="Q110" t="inlineStr">
        <is>
          <t>NO</t>
        </is>
      </c>
      <c r="R110" t="inlineStr">
        <is>
          <t>UF5A37</t>
        </is>
      </c>
      <c r="S110" t="inlineStr">
        <is>
          <t>Consorzio I Castelli della Sapienza - Uff_eFatturaPA</t>
        </is>
      </c>
      <c r="T110" t="inlineStr">
        <is>
          <t/>
        </is>
      </c>
    </row>
    <row r="111">
      <c r="A111" t="inlineStr">
        <is>
          <t>06532741003</t>
        </is>
      </c>
      <c r="B111" t="inlineStr">
        <is>
          <t>UF5A37</t>
        </is>
      </c>
      <c r="C111" t="inlineStr">
        <is>
          <t>05848061007</t>
        </is>
      </c>
      <c r="D111" t="inlineStr">
        <is>
          <t>IT05848061007</t>
        </is>
      </c>
      <c r="E111" t="inlineStr">
        <is>
          <t>F548211000000399</t>
        </is>
      </c>
      <c r="F111" t="inlineStr">
        <is>
          <t>4559682207</t>
        </is>
      </c>
      <c r="G111" t="inlineStr">
        <is>
          <t>2021012000012175</t>
        </is>
      </c>
      <c r="H111" s="60" t="n">
        <v>44238.0</v>
      </c>
      <c r="I111" s="59" t="n">
        <v>20.52</v>
      </c>
      <c r="J111" t="inlineStr">
        <is>
          <t>FATTURE E ALTRI DOCUMENTI</t>
        </is>
      </c>
      <c r="K111" s="59" t="n">
        <v>18.65</v>
      </c>
      <c r="L111" s="59" t="n">
        <v>0.0</v>
      </c>
      <c r="M111" s="59" t="n">
        <v>0.0</v>
      </c>
      <c r="N111" s="59" t="n">
        <v>0.0</v>
      </c>
      <c r="O111" s="59" t="n">
        <v>0.0</v>
      </c>
      <c r="P111" s="59" t="n">
        <v>18.65</v>
      </c>
      <c r="Q111" t="inlineStr">
        <is>
          <t>NO</t>
        </is>
      </c>
      <c r="R111" t="inlineStr">
        <is>
          <t>UF5A37</t>
        </is>
      </c>
      <c r="S111" t="inlineStr">
        <is>
          <t>Consorzio I Castelli della Sapienza - Uff_eFatturaPA</t>
        </is>
      </c>
      <c r="T111" t="inlineStr">
        <is>
          <t/>
        </is>
      </c>
    </row>
    <row r="112">
      <c r="A112" t="inlineStr">
        <is>
          <t>06532741003</t>
        </is>
      </c>
      <c r="B112" t="inlineStr">
        <is>
          <t>UF5A37</t>
        </is>
      </c>
      <c r="C112" t="inlineStr">
        <is>
          <t>00488410010</t>
        </is>
      </c>
      <c r="D112" t="inlineStr">
        <is>
          <t>IT00488410010</t>
        </is>
      </c>
      <c r="E112" t="inlineStr">
        <is>
          <t>F548211000000316</t>
        </is>
      </c>
      <c r="F112" t="inlineStr">
        <is>
          <t>2992830676</t>
        </is>
      </c>
      <c r="G112" t="inlineStr">
        <is>
          <t>4220720800013362</t>
        </is>
      </c>
      <c r="H112" s="60" t="n">
        <v>43962.0</v>
      </c>
      <c r="I112" s="59" t="n">
        <v>957.87</v>
      </c>
      <c r="J112" t="inlineStr">
        <is>
          <t>FATTURE E ALTRI DOCUMENTI</t>
        </is>
      </c>
      <c r="K112" s="59" t="n">
        <v>806.95</v>
      </c>
      <c r="L112" s="59" t="n">
        <v>0.0</v>
      </c>
      <c r="M112" s="59" t="n">
        <v>0.0</v>
      </c>
      <c r="N112" s="59" t="n">
        <v>0.0</v>
      </c>
      <c r="O112" s="59" t="n">
        <v>0.0</v>
      </c>
      <c r="P112" s="59" t="n">
        <v>806.95</v>
      </c>
      <c r="Q112" t="inlineStr">
        <is>
          <t>NO</t>
        </is>
      </c>
      <c r="R112" t="inlineStr">
        <is>
          <t>UF5A37</t>
        </is>
      </c>
      <c r="S112" t="inlineStr">
        <is>
          <t>Consorzio I Castelli della Sapienza - Uff_eFatturaPA</t>
        </is>
      </c>
      <c r="T112" t="inlineStr">
        <is>
          <t/>
        </is>
      </c>
    </row>
    <row r="113">
      <c r="A113" t="inlineStr">
        <is>
          <t>06532741003</t>
        </is>
      </c>
      <c r="B113" t="inlineStr">
        <is>
          <t>UF5A37</t>
        </is>
      </c>
      <c r="C113" t="inlineStr">
        <is>
          <t>05510281008</t>
        </is>
      </c>
      <c r="D113" t="inlineStr">
        <is>
          <t>IT05510281008</t>
        </is>
      </c>
      <c r="E113" t="inlineStr">
        <is>
          <t>F214800001163353</t>
        </is>
      </c>
      <c r="F113" t="inlineStr">
        <is>
          <t>8030531</t>
        </is>
      </c>
      <c r="G113" t="inlineStr">
        <is>
          <t>12905</t>
        </is>
      </c>
      <c r="H113" s="60" t="n">
        <v>42124.0</v>
      </c>
      <c r="I113" s="59" t="n">
        <v>1544.09</v>
      </c>
      <c r="J113" t="inlineStr">
        <is>
          <t>FATTURE E ALTRI DOCUMENTI</t>
        </is>
      </c>
      <c r="K113" s="59" t="n">
        <v>1544.09</v>
      </c>
      <c r="L113" s="59" t="n">
        <v>0.0</v>
      </c>
      <c r="M113" s="59" t="n">
        <v>0.0</v>
      </c>
      <c r="N113" s="59" t="n">
        <v>0.0</v>
      </c>
      <c r="O113" s="59" t="n">
        <v>0.0</v>
      </c>
      <c r="P113" s="59" t="n">
        <v>1544.09</v>
      </c>
      <c r="Q113" t="inlineStr">
        <is>
          <t>NO</t>
        </is>
      </c>
      <c r="R113" t="inlineStr">
        <is>
          <t>UF5A37</t>
        </is>
      </c>
      <c r="S113" t="inlineStr">
        <is>
          <t>Consorzio I Castelli della Sapienza - Uff_eFatturaPA</t>
        </is>
      </c>
      <c r="T113" t="inlineStr">
        <is>
          <t/>
        </is>
      </c>
    </row>
    <row r="114">
      <c r="A114" t="inlineStr">
        <is>
          <t>06532741003</t>
        </is>
      </c>
      <c r="B114" t="inlineStr">
        <is>
          <t>UF5A37</t>
        </is>
      </c>
      <c r="C114" t="inlineStr">
        <is>
          <t>05881571003</t>
        </is>
      </c>
      <c r="D114" t="inlineStr">
        <is>
          <t>IT05881571003</t>
        </is>
      </c>
      <c r="E114" t="inlineStr">
        <is>
          <t>F214800005120578</t>
        </is>
      </c>
      <c r="F114" t="inlineStr">
        <is>
          <t>45592771</t>
        </is>
      </c>
      <c r="G114" t="inlineStr">
        <is>
          <t>FATTPA 1_16</t>
        </is>
      </c>
      <c r="H114" s="60" t="n">
        <v>42571.0</v>
      </c>
      <c r="I114" s="59" t="n">
        <v>518.5</v>
      </c>
      <c r="J114" t="inlineStr">
        <is>
          <t>FATTURE E ALTRI DOCUMENTI</t>
        </is>
      </c>
      <c r="K114" s="59" t="n">
        <v>425.0</v>
      </c>
      <c r="L114" s="59" t="n">
        <v>0.0</v>
      </c>
      <c r="M114" s="59" t="n">
        <v>0.0</v>
      </c>
      <c r="N114" s="59" t="n">
        <v>0.0</v>
      </c>
      <c r="O114" s="59" t="n">
        <v>0.0</v>
      </c>
      <c r="P114" s="59" t="n">
        <v>425.0</v>
      </c>
      <c r="Q114" t="inlineStr">
        <is>
          <t>NO</t>
        </is>
      </c>
      <c r="R114" t="inlineStr">
        <is>
          <t>UF5A37</t>
        </is>
      </c>
      <c r="S114" t="inlineStr">
        <is>
          <t>Consorzio I Castelli della Sapienza - Uff_eFatturaPA</t>
        </is>
      </c>
      <c r="T114" t="inlineStr">
        <is>
          <t/>
        </is>
      </c>
    </row>
    <row r="115">
      <c r="A115" t="inlineStr">
        <is>
          <t>06532741003</t>
        </is>
      </c>
      <c r="B115" t="inlineStr">
        <is>
          <t>UF5A37</t>
        </is>
      </c>
      <c r="C115" t="inlineStr">
        <is>
          <t>00488410010</t>
        </is>
      </c>
      <c r="D115" t="inlineStr">
        <is>
          <t>IT00488410010</t>
        </is>
      </c>
      <c r="E115" t="inlineStr">
        <is>
          <t>F548211000000338</t>
        </is>
      </c>
      <c r="F115" t="inlineStr">
        <is>
          <t>3349662548</t>
        </is>
      </c>
      <c r="G115" t="inlineStr">
        <is>
          <t>7X02360634</t>
        </is>
      </c>
      <c r="H115" s="60" t="n">
        <v>44026.0</v>
      </c>
      <c r="I115" s="59" t="n">
        <v>208.49</v>
      </c>
      <c r="J115" t="inlineStr">
        <is>
          <t>FATTURE E ALTRI DOCUMENTI</t>
        </is>
      </c>
      <c r="K115" s="59" t="n">
        <v>180.63</v>
      </c>
      <c r="L115" s="59" t="n">
        <v>0.0</v>
      </c>
      <c r="M115" s="59" t="n">
        <v>0.0</v>
      </c>
      <c r="N115" s="59" t="n">
        <v>0.0</v>
      </c>
      <c r="O115" s="59" t="n">
        <v>0.0</v>
      </c>
      <c r="P115" s="59" t="n">
        <v>180.63</v>
      </c>
      <c r="Q115" t="inlineStr">
        <is>
          <t>NO</t>
        </is>
      </c>
      <c r="R115" t="inlineStr">
        <is>
          <t>UF5A37</t>
        </is>
      </c>
      <c r="S115" t="inlineStr">
        <is>
          <t>Consorzio I Castelli della Sapienza - Uff_eFatturaPA</t>
        </is>
      </c>
      <c r="T115" t="inlineStr">
        <is>
          <t/>
        </is>
      </c>
    </row>
    <row r="116">
      <c r="A116" t="inlineStr">
        <is>
          <t>06532741003</t>
        </is>
      </c>
      <c r="B116" t="inlineStr">
        <is>
          <t>UF5A37</t>
        </is>
      </c>
      <c r="C116" t="inlineStr">
        <is>
          <t>00488410010</t>
        </is>
      </c>
      <c r="D116" t="inlineStr">
        <is>
          <t>IT00488410010</t>
        </is>
      </c>
      <c r="E116" t="inlineStr">
        <is>
          <t>F548211000000412</t>
        </is>
      </c>
      <c r="F116" t="inlineStr">
        <is>
          <t>4724409466</t>
        </is>
      </c>
      <c r="G116" t="inlineStr">
        <is>
          <t>7X00747414</t>
        </is>
      </c>
      <c r="H116" s="60" t="n">
        <v>44266.0</v>
      </c>
      <c r="I116" s="59" t="n">
        <v>100.48</v>
      </c>
      <c r="J116" t="inlineStr">
        <is>
          <t>FATTURE E ALTRI DOCUMENTI</t>
        </is>
      </c>
      <c r="K116" s="59" t="n">
        <v>85.16</v>
      </c>
      <c r="L116" s="59" t="n">
        <v>0.0</v>
      </c>
      <c r="M116" s="59" t="n">
        <v>0.0</v>
      </c>
      <c r="N116" s="59" t="n">
        <v>0.0</v>
      </c>
      <c r="O116" s="59" t="n">
        <v>0.0</v>
      </c>
      <c r="P116" s="59" t="n">
        <v>85.16</v>
      </c>
      <c r="Q116" t="inlineStr">
        <is>
          <t>NO</t>
        </is>
      </c>
      <c r="R116" t="inlineStr">
        <is>
          <t>UF5A37</t>
        </is>
      </c>
      <c r="S116" t="inlineStr">
        <is>
          <t>Consorzio I Castelli della Sapienza - Uff_eFatturaPA</t>
        </is>
      </c>
      <c r="T116" t="inlineStr">
        <is>
          <t/>
        </is>
      </c>
    </row>
    <row r="117">
      <c r="A117" t="inlineStr">
        <is>
          <t>06532741003</t>
        </is>
      </c>
      <c r="B117" t="inlineStr">
        <is>
          <t>UF5A37</t>
        </is>
      </c>
      <c r="C117" t="inlineStr">
        <is>
          <t>02517580920</t>
        </is>
      </c>
      <c r="D117" t="inlineStr">
        <is>
          <t>IT13378520152</t>
        </is>
      </c>
      <c r="E117" t="inlineStr">
        <is>
          <t>F548211000000419</t>
        </is>
      </c>
      <c r="F117" t="inlineStr">
        <is>
          <t>4932457802</t>
        </is>
      </c>
      <c r="G117" t="inlineStr">
        <is>
          <t>7149182400</t>
        </is>
      </c>
      <c r="H117" s="60" t="n">
        <v>44307.0</v>
      </c>
      <c r="I117" s="59" t="n">
        <v>1171.2</v>
      </c>
      <c r="J117" t="inlineStr">
        <is>
          <t>FATTURE E ALTRI DOCUMENTI</t>
        </is>
      </c>
      <c r="K117" s="59" t="n">
        <v>960.0</v>
      </c>
      <c r="L117" s="59" t="n">
        <v>0.0</v>
      </c>
      <c r="M117" s="59" t="n">
        <v>0.0</v>
      </c>
      <c r="N117" s="59" t="n">
        <v>0.0</v>
      </c>
      <c r="O117" s="59" t="n">
        <v>0.0</v>
      </c>
      <c r="P117" s="59" t="n">
        <v>960.0</v>
      </c>
      <c r="Q117" t="inlineStr">
        <is>
          <t>NO</t>
        </is>
      </c>
      <c r="R117" t="inlineStr">
        <is>
          <t>UF5A37</t>
        </is>
      </c>
      <c r="S117" t="inlineStr">
        <is>
          <t>Consorzio I Castelli della Sapienza - Uff_eFatturaPA</t>
        </is>
      </c>
      <c r="T117" t="inlineStr">
        <is>
          <t/>
        </is>
      </c>
    </row>
    <row r="118">
      <c r="A118" t="inlineStr">
        <is>
          <t>06532741003</t>
        </is>
      </c>
      <c r="B118" t="inlineStr">
        <is>
          <t>UF5A37</t>
        </is>
      </c>
      <c r="C118" t="inlineStr">
        <is>
          <t>09633951000</t>
        </is>
      </c>
      <c r="D118" t="inlineStr">
        <is>
          <t>IT09633951000</t>
        </is>
      </c>
      <c r="E118" t="inlineStr">
        <is>
          <t>F548211000000163</t>
        </is>
      </c>
      <c r="F118" t="inlineStr">
        <is>
          <t>121901972</t>
        </is>
      </c>
      <c r="G118" t="inlineStr">
        <is>
          <t>584704101000567</t>
        </is>
      </c>
      <c r="H118" s="60" t="n">
        <v>43353.0</v>
      </c>
      <c r="I118" s="59" t="n">
        <v>257.77</v>
      </c>
      <c r="J118" t="inlineStr">
        <is>
          <t>FATTURE E ALTRI DOCUMENTI</t>
        </is>
      </c>
      <c r="K118" s="59" t="n">
        <v>217.29</v>
      </c>
      <c r="L118" s="59" t="n">
        <v>0.0</v>
      </c>
      <c r="M118" s="59" t="n">
        <v>0.0</v>
      </c>
      <c r="N118" s="59" t="n">
        <v>0.0</v>
      </c>
      <c r="O118" s="59" t="n">
        <v>0.0</v>
      </c>
      <c r="P118" s="59" t="n">
        <v>217.29</v>
      </c>
      <c r="Q118" t="inlineStr">
        <is>
          <t>NO</t>
        </is>
      </c>
      <c r="R118" t="inlineStr">
        <is>
          <t>UF5A37</t>
        </is>
      </c>
      <c r="S118" t="inlineStr">
        <is>
          <t>Consorzio I Castelli della Sapienza - Uff_eFatturaPA</t>
        </is>
      </c>
      <c r="T118" t="inlineStr">
        <is>
          <t/>
        </is>
      </c>
    </row>
    <row r="119">
      <c r="A119" t="inlineStr">
        <is>
          <t>06532741003</t>
        </is>
      </c>
      <c r="B119" t="inlineStr">
        <is>
          <t>UF5A37</t>
        </is>
      </c>
      <c r="C119" t="inlineStr">
        <is>
          <t>04552920482</t>
        </is>
      </c>
      <c r="D119" t="inlineStr">
        <is>
          <t>IT01573850516</t>
        </is>
      </c>
      <c r="E119" t="inlineStr">
        <is>
          <t>F548211000000252</t>
        </is>
      </c>
      <c r="F119" t="inlineStr">
        <is>
          <t>1734578315</t>
        </is>
      </c>
      <c r="G119" t="inlineStr">
        <is>
          <t>19PAS0012266</t>
        </is>
      </c>
      <c r="H119" s="60" t="n">
        <v>43738.0</v>
      </c>
      <c r="I119" s="59" t="n">
        <v>1.22</v>
      </c>
      <c r="J119" t="inlineStr">
        <is>
          <t>FATTURE E ALTRI DOCUMENTI</t>
        </is>
      </c>
      <c r="K119" s="59" t="n">
        <v>1.0</v>
      </c>
      <c r="L119" s="59" t="n">
        <v>0.0</v>
      </c>
      <c r="M119" s="59" t="n">
        <v>0.0</v>
      </c>
      <c r="N119" s="59" t="n">
        <v>0.0</v>
      </c>
      <c r="O119" s="59" t="n">
        <v>0.0</v>
      </c>
      <c r="P119" s="59" t="n">
        <v>1.0</v>
      </c>
      <c r="Q119" t="inlineStr">
        <is>
          <t>NO</t>
        </is>
      </c>
      <c r="R119" t="inlineStr">
        <is>
          <t>UF5A37</t>
        </is>
      </c>
      <c r="S119" t="inlineStr">
        <is>
          <t>Consorzio I Castelli della Sapienza - Uff_eFatturaPA</t>
        </is>
      </c>
      <c r="T119" t="inlineStr">
        <is>
          <t/>
        </is>
      </c>
    </row>
    <row r="120">
      <c r="A120" t="inlineStr">
        <is>
          <t>06532741003</t>
        </is>
      </c>
      <c r="B120" t="inlineStr">
        <is>
          <t>UF5A37</t>
        </is>
      </c>
      <c r="C120" t="inlineStr">
        <is>
          <t>03300430547</t>
        </is>
      </c>
      <c r="D120" t="inlineStr">
        <is>
          <t>IT03300430547</t>
        </is>
      </c>
      <c r="E120" t="inlineStr">
        <is>
          <t>F214800005014768</t>
        </is>
      </c>
      <c r="F120" t="inlineStr">
        <is>
          <t>43410635</t>
        </is>
      </c>
      <c r="G120" t="inlineStr">
        <is>
          <t>160/PS</t>
        </is>
      </c>
      <c r="H120" s="60" t="n">
        <v>42545.0</v>
      </c>
      <c r="I120" s="59" t="n">
        <v>1317.6</v>
      </c>
      <c r="J120" t="inlineStr">
        <is>
          <t>FATTURE E ALTRI DOCUMENTI</t>
        </is>
      </c>
      <c r="K120" s="59" t="n">
        <v>1317.6</v>
      </c>
      <c r="L120" s="59" t="n">
        <v>0.0</v>
      </c>
      <c r="M120" s="59" t="n">
        <v>0.0</v>
      </c>
      <c r="N120" s="59" t="n">
        <v>0.0</v>
      </c>
      <c r="O120" s="59" t="n">
        <v>0.0</v>
      </c>
      <c r="P120" s="59" t="n">
        <v>1317.6</v>
      </c>
      <c r="Q120" t="inlineStr">
        <is>
          <t>NO</t>
        </is>
      </c>
      <c r="R120" t="inlineStr">
        <is>
          <t>UF5A37</t>
        </is>
      </c>
      <c r="S120" t="inlineStr">
        <is>
          <t>Consorzio I Castelli della Sapienza - Uff_eFatturaPA</t>
        </is>
      </c>
      <c r="T120" t="inlineStr">
        <is>
          <t/>
        </is>
      </c>
    </row>
    <row r="121">
      <c r="A121" t="inlineStr">
        <is>
          <t>06532741003</t>
        </is>
      </c>
      <c r="B121" t="inlineStr">
        <is>
          <t>UF5A37</t>
        </is>
      </c>
      <c r="C121" t="inlineStr">
        <is>
          <t>00488410010</t>
        </is>
      </c>
      <c r="D121" t="inlineStr">
        <is>
          <t>IT00488410010</t>
        </is>
      </c>
      <c r="E121" t="inlineStr">
        <is>
          <t>F548211000000150</t>
        </is>
      </c>
      <c r="F121" t="inlineStr">
        <is>
          <t>110839880</t>
        </is>
      </c>
      <c r="G121" t="inlineStr">
        <is>
          <t>4220718800022041</t>
        </is>
      </c>
      <c r="H121" s="60" t="n">
        <v>43290.0</v>
      </c>
      <c r="I121" s="59" t="n">
        <v>932.67</v>
      </c>
      <c r="J121" t="inlineStr">
        <is>
          <t>FATTURE E ALTRI DOCUMENTI</t>
        </is>
      </c>
      <c r="K121" s="59" t="n">
        <v>783.07</v>
      </c>
      <c r="L121" s="59" t="n">
        <v>0.0</v>
      </c>
      <c r="M121" s="59" t="n">
        <v>0.0</v>
      </c>
      <c r="N121" s="59" t="n">
        <v>0.0</v>
      </c>
      <c r="O121" s="59" t="n">
        <v>0.0</v>
      </c>
      <c r="P121" s="59" t="n">
        <v>783.07</v>
      </c>
      <c r="Q121" t="inlineStr">
        <is>
          <t>NO</t>
        </is>
      </c>
      <c r="R121" t="inlineStr">
        <is>
          <t>UF5A37</t>
        </is>
      </c>
      <c r="S121" t="inlineStr">
        <is>
          <t>Consorzio I Castelli della Sapienza - Uff_eFatturaPA</t>
        </is>
      </c>
      <c r="T121" t="inlineStr">
        <is>
          <t/>
        </is>
      </c>
    </row>
    <row r="122">
      <c r="A122" t="inlineStr">
        <is>
          <t>06532741003</t>
        </is>
      </c>
      <c r="B122" t="inlineStr">
        <is>
          <t>UF5A37</t>
        </is>
      </c>
      <c r="C122" t="inlineStr">
        <is>
          <t>02458660301</t>
        </is>
      </c>
      <c r="D122" t="inlineStr">
        <is>
          <t>IT02458660301</t>
        </is>
      </c>
      <c r="E122" t="inlineStr">
        <is>
          <t>F548211000000701</t>
        </is>
      </c>
      <c r="F122" t="inlineStr">
        <is>
          <t>8750762556</t>
        </is>
      </c>
      <c r="G122" t="inlineStr">
        <is>
          <t>V1-12961</t>
        </is>
      </c>
      <c r="H122" s="60" t="n">
        <v>44926.0</v>
      </c>
      <c r="I122" s="59" t="n">
        <v>454.49</v>
      </c>
      <c r="J122" t="inlineStr">
        <is>
          <t>FATTURE E ALTRI DOCUMENTI</t>
        </is>
      </c>
      <c r="K122" s="59" t="n">
        <v>372.53</v>
      </c>
      <c r="L122" s="59" t="n">
        <v>0.0</v>
      </c>
      <c r="M122" s="59" t="n">
        <v>0.0</v>
      </c>
      <c r="N122" s="59" t="n">
        <v>0.0</v>
      </c>
      <c r="O122" s="59" t="n">
        <v>0.0</v>
      </c>
      <c r="P122" s="59" t="n">
        <v>372.53</v>
      </c>
      <c r="Q122" t="inlineStr">
        <is>
          <t>NO</t>
        </is>
      </c>
      <c r="R122" t="inlineStr">
        <is>
          <t>UF5A37</t>
        </is>
      </c>
      <c r="S122" t="inlineStr">
        <is>
          <t>Consorzio I Castelli della Sapienza - Uff_eFatturaPA</t>
        </is>
      </c>
      <c r="T122" t="inlineStr">
        <is>
          <t/>
        </is>
      </c>
    </row>
    <row r="123">
      <c r="A123" t="inlineStr">
        <is>
          <t>06532741003</t>
        </is>
      </c>
      <c r="B123" t="inlineStr">
        <is>
          <t>UF5A37</t>
        </is>
      </c>
      <c r="C123" t="inlineStr">
        <is>
          <t>09143581008</t>
        </is>
      </c>
      <c r="D123" t="inlineStr">
        <is>
          <t>IT09143581008</t>
        </is>
      </c>
      <c r="E123" t="inlineStr">
        <is>
          <t>F548211000000012</t>
        </is>
      </c>
      <c r="F123" t="inlineStr">
        <is>
          <t>64735141</t>
        </is>
      </c>
      <c r="G123" t="inlineStr">
        <is>
          <t>17/FSP</t>
        </is>
      </c>
      <c r="H123" s="60" t="n">
        <v>42794.0</v>
      </c>
      <c r="I123" s="59" t="n">
        <v>549.0</v>
      </c>
      <c r="J123" t="inlineStr">
        <is>
          <t>FATTURE E ALTRI DOCUMENTI</t>
        </is>
      </c>
      <c r="K123" s="59" t="n">
        <v>450.0</v>
      </c>
      <c r="L123" s="59" t="n">
        <v>0.0</v>
      </c>
      <c r="M123" s="59" t="n">
        <v>0.0</v>
      </c>
      <c r="N123" s="59" t="n">
        <v>0.0</v>
      </c>
      <c r="O123" s="59" t="n">
        <v>0.0</v>
      </c>
      <c r="P123" s="59" t="n">
        <v>450.0</v>
      </c>
      <c r="Q123" t="inlineStr">
        <is>
          <t>NO</t>
        </is>
      </c>
      <c r="R123" t="inlineStr">
        <is>
          <t>UF5A37</t>
        </is>
      </c>
      <c r="S123" t="inlineStr">
        <is>
          <t>Consorzio I Castelli della Sapienza - Uff_eFatturaPA</t>
        </is>
      </c>
      <c r="T123" t="inlineStr">
        <is>
          <t/>
        </is>
      </c>
    </row>
    <row r="124">
      <c r="A124" t="inlineStr">
        <is>
          <t>06532741003</t>
        </is>
      </c>
      <c r="B124" t="inlineStr">
        <is>
          <t>UF5A37</t>
        </is>
      </c>
      <c r="C124" t="inlineStr">
        <is>
          <t>00488410010</t>
        </is>
      </c>
      <c r="D124" t="inlineStr">
        <is>
          <t>IT00488410010</t>
        </is>
      </c>
      <c r="E124" t="inlineStr">
        <is>
          <t>F548211000000151</t>
        </is>
      </c>
      <c r="F124" t="inlineStr">
        <is>
          <t>110840217</t>
        </is>
      </c>
      <c r="G124" t="inlineStr">
        <is>
          <t>8N00186924</t>
        </is>
      </c>
      <c r="H124" s="60" t="n">
        <v>43290.0</v>
      </c>
      <c r="I124" s="59" t="n">
        <v>0.58</v>
      </c>
      <c r="J124" t="inlineStr">
        <is>
          <t>FATTURE E ALTRI DOCUMENTI</t>
        </is>
      </c>
      <c r="K124" s="59" t="n">
        <v>0.58</v>
      </c>
      <c r="L124" s="59" t="n">
        <v>0.0</v>
      </c>
      <c r="M124" s="59" t="n">
        <v>0.0</v>
      </c>
      <c r="N124" s="59" t="n">
        <v>0.0</v>
      </c>
      <c r="O124" s="59" t="n">
        <v>0.0</v>
      </c>
      <c r="P124" s="59" t="n">
        <v>0.58</v>
      </c>
      <c r="Q124" t="inlineStr">
        <is>
          <t>NO</t>
        </is>
      </c>
      <c r="R124" t="inlineStr">
        <is>
          <t>UF5A37</t>
        </is>
      </c>
      <c r="S124" t="inlineStr">
        <is>
          <t>Consorzio I Castelli della Sapienza - Uff_eFatturaPA</t>
        </is>
      </c>
      <c r="T124" t="inlineStr">
        <is>
          <t/>
        </is>
      </c>
    </row>
    <row r="125">
      <c r="A125" t="inlineStr">
        <is>
          <t>06532741003</t>
        </is>
      </c>
      <c r="B125" t="inlineStr">
        <is>
          <t>UF5A37</t>
        </is>
      </c>
      <c r="C125" t="inlineStr">
        <is>
          <t>09143581008</t>
        </is>
      </c>
      <c r="D125" t="inlineStr">
        <is>
          <t>IT09143581008</t>
        </is>
      </c>
      <c r="E125" t="inlineStr">
        <is>
          <t>F214800005035719</t>
        </is>
      </c>
      <c r="F125" t="inlineStr">
        <is>
          <t>43873388</t>
        </is>
      </c>
      <c r="G125" t="inlineStr">
        <is>
          <t>73</t>
        </is>
      </c>
      <c r="H125" s="60" t="n">
        <v>42551.0</v>
      </c>
      <c r="I125" s="59" t="n">
        <v>741.39</v>
      </c>
      <c r="J125" t="inlineStr">
        <is>
          <t>FATTURE E ALTRI DOCUMENTI</t>
        </is>
      </c>
      <c r="K125" s="59" t="n">
        <v>607.7</v>
      </c>
      <c r="L125" s="59" t="n">
        <v>0.0</v>
      </c>
      <c r="M125" s="59" t="n">
        <v>0.0</v>
      </c>
      <c r="N125" s="59" t="n">
        <v>0.0</v>
      </c>
      <c r="O125" s="59" t="n">
        <v>0.0</v>
      </c>
      <c r="P125" s="59" t="n">
        <v>607.7</v>
      </c>
      <c r="Q125" t="inlineStr">
        <is>
          <t>NO</t>
        </is>
      </c>
      <c r="R125" t="inlineStr">
        <is>
          <t>UF5A37</t>
        </is>
      </c>
      <c r="S125" t="inlineStr">
        <is>
          <t>Consorzio I Castelli della Sapienza - Uff_eFatturaPA</t>
        </is>
      </c>
      <c r="T125" t="inlineStr">
        <is>
          <t/>
        </is>
      </c>
    </row>
    <row r="126">
      <c r="A126" t="inlineStr">
        <is>
          <t>06532741003</t>
        </is>
      </c>
      <c r="B126" t="inlineStr">
        <is>
          <t>UF5A37</t>
        </is>
      </c>
      <c r="C126" t="inlineStr">
        <is>
          <t>09633951000</t>
        </is>
      </c>
      <c r="D126" t="inlineStr">
        <is>
          <t>IT09633951000</t>
        </is>
      </c>
      <c r="E126" t="inlineStr">
        <is>
          <t>F548211000000079</t>
        </is>
      </c>
      <c r="F126" t="inlineStr">
        <is>
          <t>87216961</t>
        </is>
      </c>
      <c r="G126" t="inlineStr">
        <is>
          <t>584704101000562</t>
        </is>
      </c>
      <c r="H126" s="60" t="n">
        <v>43048.0</v>
      </c>
      <c r="I126" s="59" t="n">
        <v>231.58</v>
      </c>
      <c r="J126" t="inlineStr">
        <is>
          <t>FATTURE E ALTRI DOCUMENTI</t>
        </is>
      </c>
      <c r="K126" s="59" t="n">
        <v>189.82</v>
      </c>
      <c r="L126" s="59" t="n">
        <v>0.0</v>
      </c>
      <c r="M126" s="59" t="n">
        <v>0.0</v>
      </c>
      <c r="N126" s="59" t="n">
        <v>0.0</v>
      </c>
      <c r="O126" s="59" t="n">
        <v>0.0</v>
      </c>
      <c r="P126" s="59" t="n">
        <v>189.82</v>
      </c>
      <c r="Q126" t="inlineStr">
        <is>
          <t>NO</t>
        </is>
      </c>
      <c r="R126" t="inlineStr">
        <is>
          <t>UF5A37</t>
        </is>
      </c>
      <c r="S126" t="inlineStr">
        <is>
          <t>Consorzio I Castelli della Sapienza - Uff_eFatturaPA</t>
        </is>
      </c>
      <c r="T126" t="inlineStr">
        <is>
          <t/>
        </is>
      </c>
    </row>
    <row r="127">
      <c r="A127" t="inlineStr">
        <is>
          <t>06532741003</t>
        </is>
      </c>
      <c r="B127" t="inlineStr">
        <is>
          <t>UF5A37</t>
        </is>
      </c>
      <c r="C127" t="inlineStr">
        <is>
          <t>00488410010</t>
        </is>
      </c>
      <c r="D127" t="inlineStr">
        <is>
          <t>IT00488410010</t>
        </is>
      </c>
      <c r="E127" t="inlineStr">
        <is>
          <t>F548211000000443</t>
        </is>
      </c>
      <c r="F127" t="inlineStr">
        <is>
          <t>5426055039</t>
        </is>
      </c>
      <c r="G127" t="inlineStr">
        <is>
          <t>7X02125197</t>
        </is>
      </c>
      <c r="H127" s="60" t="n">
        <v>44387.0</v>
      </c>
      <c r="I127" s="59" t="n">
        <v>20.12</v>
      </c>
      <c r="J127" t="inlineStr">
        <is>
          <t>FATTURE E ALTRI DOCUMENTI</t>
        </is>
      </c>
      <c r="K127" s="59" t="n">
        <v>20.12</v>
      </c>
      <c r="L127" s="59" t="n">
        <v>0.0</v>
      </c>
      <c r="M127" s="59" t="n">
        <v>0.0</v>
      </c>
      <c r="N127" s="59" t="n">
        <v>0.0</v>
      </c>
      <c r="O127" s="59" t="n">
        <v>0.0</v>
      </c>
      <c r="P127" s="59" t="n">
        <v>20.12</v>
      </c>
      <c r="Q127" t="inlineStr">
        <is>
          <t>NO</t>
        </is>
      </c>
      <c r="R127" t="inlineStr">
        <is>
          <t>UF5A37</t>
        </is>
      </c>
      <c r="S127" t="inlineStr">
        <is>
          <t>Consorzio I Castelli della Sapienza - Uff_eFatturaPA</t>
        </is>
      </c>
      <c r="T127" t="inlineStr">
        <is>
          <t/>
        </is>
      </c>
    </row>
    <row r="128">
      <c r="A128" t="inlineStr">
        <is>
          <t>06532741003</t>
        </is>
      </c>
      <c r="B128" t="inlineStr">
        <is>
          <t>UF5A37</t>
        </is>
      </c>
      <c r="C128" t="inlineStr">
        <is>
          <t>05848061007</t>
        </is>
      </c>
      <c r="D128" t="inlineStr">
        <is>
          <t>IT05848061007</t>
        </is>
      </c>
      <c r="E128" t="inlineStr">
        <is>
          <t>F548211000000611</t>
        </is>
      </c>
      <c r="F128" t="inlineStr">
        <is>
          <t>7851839771</t>
        </is>
      </c>
      <c r="G128" t="inlineStr">
        <is>
          <t>2022012000082610</t>
        </is>
      </c>
      <c r="H128" s="60" t="n">
        <v>44784.0</v>
      </c>
      <c r="I128" s="59" t="n">
        <v>17.92</v>
      </c>
      <c r="J128" t="inlineStr">
        <is>
          <t>FATTURE E ALTRI DOCUMENTI</t>
        </is>
      </c>
      <c r="K128" s="59" t="n">
        <v>16.29</v>
      </c>
      <c r="L128" s="59" t="n">
        <v>0.0</v>
      </c>
      <c r="M128" s="59" t="n">
        <v>0.0</v>
      </c>
      <c r="N128" s="59" t="n">
        <v>0.0</v>
      </c>
      <c r="O128" s="59" t="n">
        <v>0.0</v>
      </c>
      <c r="P128" s="59" t="n">
        <v>16.29</v>
      </c>
      <c r="Q128" t="inlineStr">
        <is>
          <t>NO</t>
        </is>
      </c>
      <c r="R128" t="inlineStr">
        <is>
          <t>UF5A37</t>
        </is>
      </c>
      <c r="S128" t="inlineStr">
        <is>
          <t>Consorzio I Castelli della Sapienza - Uff_eFatturaPA</t>
        </is>
      </c>
      <c r="T128" t="inlineStr">
        <is>
          <t/>
        </is>
      </c>
    </row>
    <row r="129">
      <c r="A129" t="inlineStr">
        <is>
          <t>06532741003</t>
        </is>
      </c>
      <c r="B129" t="inlineStr">
        <is>
          <t>UF5A37</t>
        </is>
      </c>
      <c r="C129" t="inlineStr">
        <is>
          <t>05848061007</t>
        </is>
      </c>
      <c r="D129" t="inlineStr">
        <is>
          <t>IT05848061007</t>
        </is>
      </c>
      <c r="E129" t="inlineStr">
        <is>
          <t>F548211000000470</t>
        </is>
      </c>
      <c r="F129" t="inlineStr">
        <is>
          <t>5978139412</t>
        </is>
      </c>
      <c r="G129" t="inlineStr">
        <is>
          <t>2021012000095933</t>
        </is>
      </c>
      <c r="H129" s="60" t="n">
        <v>44482.0</v>
      </c>
      <c r="I129" s="59" t="n">
        <v>17.55</v>
      </c>
      <c r="J129" t="inlineStr">
        <is>
          <t>FATTURE E ALTRI DOCUMENTI</t>
        </is>
      </c>
      <c r="K129" s="59" t="n">
        <v>15.95</v>
      </c>
      <c r="L129" s="59" t="n">
        <v>0.0</v>
      </c>
      <c r="M129" s="59" t="n">
        <v>0.0</v>
      </c>
      <c r="N129" s="59" t="n">
        <v>0.0</v>
      </c>
      <c r="O129" s="59" t="n">
        <v>0.0</v>
      </c>
      <c r="P129" s="59" t="n">
        <v>15.95</v>
      </c>
      <c r="Q129" t="inlineStr">
        <is>
          <t>NO</t>
        </is>
      </c>
      <c r="R129" t="inlineStr">
        <is>
          <t>UF5A37</t>
        </is>
      </c>
      <c r="S129" t="inlineStr">
        <is>
          <t>Consorzio I Castelli della Sapienza - Uff_eFatturaPA</t>
        </is>
      </c>
      <c r="T129" t="inlineStr">
        <is>
          <t/>
        </is>
      </c>
    </row>
    <row r="130">
      <c r="A130" t="inlineStr">
        <is>
          <t>06532741003</t>
        </is>
      </c>
      <c r="B130" t="inlineStr">
        <is>
          <t>UF5A37</t>
        </is>
      </c>
      <c r="C130" t="inlineStr">
        <is>
          <t>02404510808</t>
        </is>
      </c>
      <c r="D130" t="inlineStr">
        <is>
          <t>IT02404510808</t>
        </is>
      </c>
      <c r="E130" t="inlineStr">
        <is>
          <t>F548211000000783</t>
        </is>
      </c>
      <c r="F130" t="inlineStr">
        <is>
          <t>10027519496</t>
        </is>
      </c>
      <c r="G130" t="inlineStr">
        <is>
          <t>247/FE</t>
        </is>
      </c>
      <c r="H130" s="60" t="n">
        <v>45117.0</v>
      </c>
      <c r="I130" s="59" t="n">
        <v>7500.0</v>
      </c>
      <c r="J130" t="inlineStr">
        <is>
          <t>FATTURE E ALTRI DOCUMENTI</t>
        </is>
      </c>
      <c r="K130" s="59" t="n">
        <v>7500.0</v>
      </c>
      <c r="L130" s="59" t="n">
        <v>0.0</v>
      </c>
      <c r="M130" s="59" t="n">
        <v>0.0</v>
      </c>
      <c r="N130" s="59" t="n">
        <v>0.0</v>
      </c>
      <c r="O130" s="59" t="n">
        <v>0.0</v>
      </c>
      <c r="P130" s="59" t="n">
        <v>7500.0</v>
      </c>
      <c r="Q130" t="inlineStr">
        <is>
          <t>NO</t>
        </is>
      </c>
      <c r="R130" t="inlineStr">
        <is>
          <t>UF5A37</t>
        </is>
      </c>
      <c r="S130" t="inlineStr">
        <is>
          <t>Consorzio I Castelli della Sapienza - Uff_eFatturaPA</t>
        </is>
      </c>
      <c r="T130" t="inlineStr">
        <is>
          <t/>
        </is>
      </c>
    </row>
    <row r="131">
      <c r="A131" t="inlineStr">
        <is>
          <t>06532741003</t>
        </is>
      </c>
      <c r="B131" t="inlineStr">
        <is>
          <t>UF5A37</t>
        </is>
      </c>
      <c r="C131" t="inlineStr">
        <is>
          <t>05848061007</t>
        </is>
      </c>
      <c r="D131" t="inlineStr">
        <is>
          <t>IT05848061007</t>
        </is>
      </c>
      <c r="E131" t="inlineStr">
        <is>
          <t>F548211000000730</t>
        </is>
      </c>
      <c r="F131" t="inlineStr">
        <is>
          <t>9044494901</t>
        </is>
      </c>
      <c r="G131" t="inlineStr">
        <is>
          <t>2023012000006462</t>
        </is>
      </c>
      <c r="H131" s="60" t="n">
        <v>44966.0</v>
      </c>
      <c r="I131" s="59" t="n">
        <v>15.32</v>
      </c>
      <c r="J131" t="inlineStr">
        <is>
          <t>FATTURE E ALTRI DOCUMENTI</t>
        </is>
      </c>
      <c r="K131" s="59" t="n">
        <v>13.93</v>
      </c>
      <c r="L131" s="59" t="n">
        <v>0.0</v>
      </c>
      <c r="M131" s="59" t="n">
        <v>0.0</v>
      </c>
      <c r="N131" s="59" t="n">
        <v>0.0</v>
      </c>
      <c r="O131" s="59" t="n">
        <v>0.0</v>
      </c>
      <c r="P131" s="59" t="n">
        <v>13.93</v>
      </c>
      <c r="Q131" t="inlineStr">
        <is>
          <t>NO</t>
        </is>
      </c>
      <c r="R131" t="inlineStr">
        <is>
          <t>UF5A37</t>
        </is>
      </c>
      <c r="S131" t="inlineStr">
        <is>
          <t>Consorzio I Castelli della Sapienza - Uff_eFatturaPA</t>
        </is>
      </c>
      <c r="T131" t="inlineStr">
        <is>
          <t/>
        </is>
      </c>
    </row>
    <row r="132">
      <c r="A132" t="inlineStr">
        <is>
          <t>06532741003</t>
        </is>
      </c>
      <c r="B132" t="inlineStr">
        <is>
          <t>UF5A37</t>
        </is>
      </c>
      <c r="C132" t="inlineStr">
        <is>
          <t>00488410010</t>
        </is>
      </c>
      <c r="D132" t="inlineStr">
        <is>
          <t>IT00488410010</t>
        </is>
      </c>
      <c r="E132" t="inlineStr">
        <is>
          <t>F548211000000560</t>
        </is>
      </c>
      <c r="F132" t="inlineStr">
        <is>
          <t>7271884764</t>
        </is>
      </c>
      <c r="G132" t="inlineStr">
        <is>
          <t>4220722800012037</t>
        </is>
      </c>
      <c r="H132" s="60" t="n">
        <v>44693.0</v>
      </c>
      <c r="I132" s="59" t="n">
        <v>912.81</v>
      </c>
      <c r="J132" t="inlineStr">
        <is>
          <t>FATTURE E ALTRI DOCUMENTI</t>
        </is>
      </c>
      <c r="K132" s="59" t="n">
        <v>761.89</v>
      </c>
      <c r="L132" s="59" t="n">
        <v>0.0</v>
      </c>
      <c r="M132" s="59" t="n">
        <v>0.0</v>
      </c>
      <c r="N132" s="59" t="n">
        <v>0.0</v>
      </c>
      <c r="O132" s="59" t="n">
        <v>0.0</v>
      </c>
      <c r="P132" s="59" t="n">
        <v>761.89</v>
      </c>
      <c r="Q132" t="inlineStr">
        <is>
          <t>NO</t>
        </is>
      </c>
      <c r="R132" t="inlineStr">
        <is>
          <t>UF5A37</t>
        </is>
      </c>
      <c r="S132" t="inlineStr">
        <is>
          <t>Consorzio I Castelli della Sapienza - Uff_eFatturaPA</t>
        </is>
      </c>
      <c r="T132" t="inlineStr">
        <is>
          <t/>
        </is>
      </c>
    </row>
    <row r="133">
      <c r="A133" t="inlineStr">
        <is>
          <t>06532741003</t>
        </is>
      </c>
      <c r="B133" t="inlineStr">
        <is>
          <t>UF5A37</t>
        </is>
      </c>
      <c r="C133" t="inlineStr">
        <is>
          <t>00488410010</t>
        </is>
      </c>
      <c r="D133" t="inlineStr">
        <is>
          <t>IT00488410010</t>
        </is>
      </c>
      <c r="E133" t="inlineStr">
        <is>
          <t>F548211000000558</t>
        </is>
      </c>
      <c r="F133" t="inlineStr">
        <is>
          <t>7285911495</t>
        </is>
      </c>
      <c r="G133" t="inlineStr">
        <is>
          <t>7X01551214</t>
        </is>
      </c>
      <c r="H133" s="60" t="n">
        <v>44693.0</v>
      </c>
      <c r="I133" s="59" t="n">
        <v>17.8</v>
      </c>
      <c r="J133" t="inlineStr">
        <is>
          <t>FATTURE E ALTRI DOCUMENTI</t>
        </is>
      </c>
      <c r="K133" s="59" t="n">
        <v>17.8</v>
      </c>
      <c r="L133" s="59" t="n">
        <v>0.0</v>
      </c>
      <c r="M133" s="59" t="n">
        <v>0.0</v>
      </c>
      <c r="N133" s="59" t="n">
        <v>0.0</v>
      </c>
      <c r="O133" s="59" t="n">
        <v>0.0</v>
      </c>
      <c r="P133" s="59" t="n">
        <v>17.8</v>
      </c>
      <c r="Q133" t="inlineStr">
        <is>
          <t>NO</t>
        </is>
      </c>
      <c r="R133" t="inlineStr">
        <is>
          <t>UF5A37</t>
        </is>
      </c>
      <c r="S133" t="inlineStr">
        <is>
          <t>Consorzio I Castelli della Sapienza - Uff_eFatturaPA</t>
        </is>
      </c>
      <c r="T133" t="inlineStr">
        <is>
          <t/>
        </is>
      </c>
    </row>
    <row r="134">
      <c r="A134" t="inlineStr">
        <is>
          <t>06532741003</t>
        </is>
      </c>
      <c r="B134" t="inlineStr">
        <is>
          <t>UF5A37</t>
        </is>
      </c>
      <c r="C134" t="inlineStr">
        <is>
          <t>08134851008</t>
        </is>
      </c>
      <c r="D134" t="inlineStr">
        <is>
          <t>IT08134851008</t>
        </is>
      </c>
      <c r="E134" t="inlineStr">
        <is>
          <t>F548211000000771</t>
        </is>
      </c>
      <c r="F134" t="inlineStr">
        <is>
          <t>9829463085</t>
        </is>
      </c>
      <c r="G134" t="inlineStr">
        <is>
          <t>V005E-133</t>
        </is>
      </c>
      <c r="H134" s="60" t="n">
        <v>45085.0</v>
      </c>
      <c r="I134" s="59" t="n">
        <v>23452.0</v>
      </c>
      <c r="J134" t="inlineStr">
        <is>
          <t>FATTURE E ALTRI DOCUMENTI</t>
        </is>
      </c>
      <c r="K134" s="59" t="n">
        <v>23452.0</v>
      </c>
      <c r="L134" s="59" t="n">
        <v>0.0</v>
      </c>
      <c r="M134" s="59" t="n">
        <v>0.0</v>
      </c>
      <c r="N134" s="59" t="n">
        <v>0.0</v>
      </c>
      <c r="O134" s="59" t="n">
        <v>0.0</v>
      </c>
      <c r="P134" s="59" t="n">
        <v>23452.0</v>
      </c>
      <c r="Q134" t="inlineStr">
        <is>
          <t>NO</t>
        </is>
      </c>
      <c r="R134" t="inlineStr">
        <is>
          <t>UF5A37</t>
        </is>
      </c>
      <c r="S134" t="inlineStr">
        <is>
          <t>Consorzio I Castelli della Sapienza - Uff_eFatturaPA</t>
        </is>
      </c>
      <c r="T134" t="inlineStr">
        <is>
          <t/>
        </is>
      </c>
    </row>
    <row r="135">
      <c r="A135" t="inlineStr">
        <is>
          <t>06532741003</t>
        </is>
      </c>
      <c r="B135" t="inlineStr">
        <is>
          <t>UF5A37</t>
        </is>
      </c>
      <c r="C135" t="inlineStr">
        <is>
          <t>04552920482</t>
        </is>
      </c>
      <c r="D135" t="inlineStr">
        <is>
          <t>IT01573850516</t>
        </is>
      </c>
      <c r="E135" t="inlineStr">
        <is>
          <t>F548211000000781</t>
        </is>
      </c>
      <c r="F135" t="inlineStr">
        <is>
          <t>10023579351</t>
        </is>
      </c>
      <c r="G135" t="inlineStr">
        <is>
          <t>23PAS0009105</t>
        </is>
      </c>
      <c r="H135" s="60" t="n">
        <v>45107.0</v>
      </c>
      <c r="I135" s="59" t="n">
        <v>116.24</v>
      </c>
      <c r="J135" t="inlineStr">
        <is>
          <t>FATTURE E ALTRI DOCUMENTI</t>
        </is>
      </c>
      <c r="K135" s="59" t="n">
        <v>95.28</v>
      </c>
      <c r="L135" s="59" t="n">
        <v>0.0</v>
      </c>
      <c r="M135" s="59" t="n">
        <v>0.0</v>
      </c>
      <c r="N135" s="59" t="n">
        <v>0.0</v>
      </c>
      <c r="O135" s="59" t="n">
        <v>0.0</v>
      </c>
      <c r="P135" s="59" t="n">
        <v>95.28</v>
      </c>
      <c r="Q135" t="inlineStr">
        <is>
          <t>NO</t>
        </is>
      </c>
      <c r="R135" t="inlineStr">
        <is>
          <t>UF5A37</t>
        </is>
      </c>
      <c r="S135" t="inlineStr">
        <is>
          <t>Consorzio I Castelli della Sapienza - Uff_eFatturaPA</t>
        </is>
      </c>
      <c r="T135" t="inlineStr">
        <is>
          <t/>
        </is>
      </c>
    </row>
    <row r="136">
      <c r="A136" t="inlineStr">
        <is>
          <t>06532741003</t>
        </is>
      </c>
      <c r="B136" t="inlineStr">
        <is>
          <t>UF5A37</t>
        </is>
      </c>
      <c r="C136" t="inlineStr">
        <is>
          <t>05848061007</t>
        </is>
      </c>
      <c r="D136" t="inlineStr">
        <is>
          <t>IT05848061007</t>
        </is>
      </c>
      <c r="E136" t="inlineStr">
        <is>
          <t>F548211000000766</t>
        </is>
      </c>
      <c r="F136" t="inlineStr">
        <is>
          <t>9797675536</t>
        </is>
      </c>
      <c r="G136" t="inlineStr">
        <is>
          <t>2023012000049689</t>
        </is>
      </c>
      <c r="H136" s="60" t="n">
        <v>45083.0</v>
      </c>
      <c r="I136" s="59" t="n">
        <v>19.6</v>
      </c>
      <c r="J136" t="inlineStr">
        <is>
          <t>FATTURE E ALTRI DOCUMENTI</t>
        </is>
      </c>
      <c r="K136" s="59" t="n">
        <v>17.82</v>
      </c>
      <c r="L136" s="59" t="n">
        <v>0.0</v>
      </c>
      <c r="M136" s="59" t="n">
        <v>0.0</v>
      </c>
      <c r="N136" s="59" t="n">
        <v>0.0</v>
      </c>
      <c r="O136" s="59" t="n">
        <v>0.0</v>
      </c>
      <c r="P136" s="59" t="n">
        <v>17.82</v>
      </c>
      <c r="Q136" t="inlineStr">
        <is>
          <t>NO</t>
        </is>
      </c>
      <c r="R136" t="inlineStr">
        <is>
          <t>UF5A37</t>
        </is>
      </c>
      <c r="S136" t="inlineStr">
        <is>
          <t>Consorzio I Castelli della Sapienza - Uff_eFatturaPA</t>
        </is>
      </c>
      <c r="T136" t="inlineStr">
        <is>
          <t/>
        </is>
      </c>
    </row>
    <row r="137">
      <c r="A137" t="inlineStr">
        <is>
          <t>06532741003</t>
        </is>
      </c>
      <c r="B137" t="inlineStr">
        <is>
          <t>UF5A37</t>
        </is>
      </c>
      <c r="C137" t="inlineStr">
        <is>
          <t>PLONTN75T08L273U</t>
        </is>
      </c>
      <c r="D137" t="inlineStr">
        <is>
          <t>IT03169410713</t>
        </is>
      </c>
      <c r="E137" t="inlineStr">
        <is>
          <t>F548211000000550</t>
        </is>
      </c>
      <c r="F137" t="inlineStr">
        <is>
          <t>7079242144</t>
        </is>
      </c>
      <c r="G137" t="inlineStr">
        <is>
          <t>FATTPA 11_22</t>
        </is>
      </c>
      <c r="H137" s="60" t="n">
        <v>44665.0</v>
      </c>
      <c r="I137" s="59" t="n">
        <v>296.7</v>
      </c>
      <c r="J137" t="inlineStr">
        <is>
          <t>FATTURE E ALTRI DOCUMENTI</t>
        </is>
      </c>
      <c r="K137" s="59" t="n">
        <v>243.2</v>
      </c>
      <c r="L137" s="59" t="n">
        <v>0.0</v>
      </c>
      <c r="M137" s="59" t="n">
        <v>0.0</v>
      </c>
      <c r="N137" s="59" t="n">
        <v>0.0</v>
      </c>
      <c r="O137" s="59" t="n">
        <v>0.0</v>
      </c>
      <c r="P137" s="59" t="n">
        <v>243.2</v>
      </c>
      <c r="Q137" t="inlineStr">
        <is>
          <t>NO</t>
        </is>
      </c>
      <c r="R137" t="inlineStr">
        <is>
          <t>UF5A37</t>
        </is>
      </c>
      <c r="S137" t="inlineStr">
        <is>
          <t>Consorzio I Castelli della Sapienza - Uff_eFatturaPA</t>
        </is>
      </c>
      <c r="T137" t="inlineStr">
        <is>
          <t/>
        </is>
      </c>
    </row>
    <row r="138">
      <c r="A138" t="inlineStr">
        <is>
          <t>06532741003</t>
        </is>
      </c>
      <c r="B138" t="inlineStr">
        <is>
          <t>UF5A37</t>
        </is>
      </c>
      <c r="C138" t="inlineStr">
        <is>
          <t>05848061007</t>
        </is>
      </c>
      <c r="D138" t="inlineStr">
        <is>
          <t>IT05848061007</t>
        </is>
      </c>
      <c r="E138" t="inlineStr">
        <is>
          <t>F548211000000646</t>
        </is>
      </c>
      <c r="F138" t="inlineStr">
        <is>
          <t>8227359879</t>
        </is>
      </c>
      <c r="G138" t="inlineStr">
        <is>
          <t>2022012000104001</t>
        </is>
      </c>
      <c r="H138" s="60" t="n">
        <v>44846.0</v>
      </c>
      <c r="I138" s="59" t="n">
        <v>18.72</v>
      </c>
      <c r="J138" t="inlineStr">
        <is>
          <t>FATTURE E ALTRI DOCUMENTI</t>
        </is>
      </c>
      <c r="K138" s="59" t="n">
        <v>17.02</v>
      </c>
      <c r="L138" s="59" t="n">
        <v>0.0</v>
      </c>
      <c r="M138" s="59" t="n">
        <v>0.0</v>
      </c>
      <c r="N138" s="59" t="n">
        <v>0.0</v>
      </c>
      <c r="O138" s="59" t="n">
        <v>0.0</v>
      </c>
      <c r="P138" s="59" t="n">
        <v>17.02</v>
      </c>
      <c r="Q138" t="inlineStr">
        <is>
          <t>NO</t>
        </is>
      </c>
      <c r="R138" t="inlineStr">
        <is>
          <t>UF5A37</t>
        </is>
      </c>
      <c r="S138" t="inlineStr">
        <is>
          <t>Consorzio I Castelli della Sapienza - Uff_eFatturaPA</t>
        </is>
      </c>
      <c r="T138" t="inlineStr">
        <is>
          <t/>
        </is>
      </c>
    </row>
    <row r="139">
      <c r="A139" t="inlineStr">
        <is>
          <t>06532741003</t>
        </is>
      </c>
      <c r="B139" t="inlineStr">
        <is>
          <t>UF5A37</t>
        </is>
      </c>
      <c r="C139" t="inlineStr">
        <is>
          <t>04552920482</t>
        </is>
      </c>
      <c r="D139" t="inlineStr">
        <is>
          <t>IT01573850516</t>
        </is>
      </c>
      <c r="E139" t="inlineStr">
        <is>
          <t>F548211000000436</t>
        </is>
      </c>
      <c r="F139" t="inlineStr">
        <is>
          <t>5381744877</t>
        </is>
      </c>
      <c r="G139" t="inlineStr">
        <is>
          <t>21PAS0009409</t>
        </is>
      </c>
      <c r="H139" s="60" t="n">
        <v>44377.0</v>
      </c>
      <c r="I139" s="59" t="n">
        <v>12.2</v>
      </c>
      <c r="J139" t="inlineStr">
        <is>
          <t>FATTURE E ALTRI DOCUMENTI</t>
        </is>
      </c>
      <c r="K139" s="59" t="n">
        <v>10.0</v>
      </c>
      <c r="L139" s="59" t="n">
        <v>0.0</v>
      </c>
      <c r="M139" s="59" t="n">
        <v>0.0</v>
      </c>
      <c r="N139" s="59" t="n">
        <v>0.0</v>
      </c>
      <c r="O139" s="59" t="n">
        <v>0.0</v>
      </c>
      <c r="P139" s="59" t="n">
        <v>10.0</v>
      </c>
      <c r="Q139" t="inlineStr">
        <is>
          <t>NO</t>
        </is>
      </c>
      <c r="R139" t="inlineStr">
        <is>
          <t>UF5A37</t>
        </is>
      </c>
      <c r="S139" t="inlineStr">
        <is>
          <t>Consorzio I Castelli della Sapienza - Uff_eFatturaPA</t>
        </is>
      </c>
      <c r="T139" t="inlineStr">
        <is>
          <t/>
        </is>
      </c>
    </row>
    <row r="140">
      <c r="A140" t="inlineStr">
        <is>
          <t>06532741003</t>
        </is>
      </c>
      <c r="B140" t="inlineStr">
        <is>
          <t>UF5A37</t>
        </is>
      </c>
      <c r="C140" t="inlineStr">
        <is>
          <t>06188330150</t>
        </is>
      </c>
      <c r="D140" t="inlineStr">
        <is>
          <t>IT02066400405</t>
        </is>
      </c>
      <c r="E140" t="inlineStr">
        <is>
          <t>F548211000000271</t>
        </is>
      </c>
      <c r="F140" t="inlineStr">
        <is>
          <t>2088616630</t>
        </is>
      </c>
      <c r="G140" t="inlineStr">
        <is>
          <t>0002152147</t>
        </is>
      </c>
      <c r="H140" s="60" t="n">
        <v>43799.0</v>
      </c>
      <c r="I140" s="59" t="n">
        <v>875.96</v>
      </c>
      <c r="J140" t="inlineStr">
        <is>
          <t>FATTURE E ALTRI DOCUMENTI</t>
        </is>
      </c>
      <c r="K140" s="59" t="n">
        <v>718.0</v>
      </c>
      <c r="L140" s="59" t="n">
        <v>0.0</v>
      </c>
      <c r="M140" s="59" t="n">
        <v>0.0</v>
      </c>
      <c r="N140" s="59" t="n">
        <v>0.0</v>
      </c>
      <c r="O140" s="59" t="n">
        <v>0.0</v>
      </c>
      <c r="P140" s="59" t="n">
        <v>718.0</v>
      </c>
      <c r="Q140" t="inlineStr">
        <is>
          <t>NO</t>
        </is>
      </c>
      <c r="R140" t="inlineStr">
        <is>
          <t>UF5A37</t>
        </is>
      </c>
      <c r="S140" t="inlineStr">
        <is>
          <t>Consorzio I Castelli della Sapienza - Uff_eFatturaPA</t>
        </is>
      </c>
      <c r="T140" t="inlineStr">
        <is>
          <t/>
        </is>
      </c>
    </row>
    <row r="141">
      <c r="A141" t="inlineStr">
        <is>
          <t>06532741003</t>
        </is>
      </c>
      <c r="B141" t="inlineStr">
        <is>
          <t>UF5A37</t>
        </is>
      </c>
      <c r="C141" t="inlineStr">
        <is>
          <t>00488410010</t>
        </is>
      </c>
      <c r="D141" t="inlineStr">
        <is>
          <t>IT00488410010</t>
        </is>
      </c>
      <c r="E141" t="inlineStr">
        <is>
          <t>F548211000000424</t>
        </is>
      </c>
      <c r="F141" t="inlineStr">
        <is>
          <t>5069701212</t>
        </is>
      </c>
      <c r="G141" t="inlineStr">
        <is>
          <t>4220721800012070</t>
        </is>
      </c>
      <c r="H141" s="60" t="n">
        <v>44327.0</v>
      </c>
      <c r="I141" s="59" t="n">
        <v>862.82</v>
      </c>
      <c r="J141" t="inlineStr">
        <is>
          <t>FATTURE E ALTRI DOCUMENTI</t>
        </is>
      </c>
      <c r="K141" s="59" t="n">
        <v>711.9</v>
      </c>
      <c r="L141" s="59" t="n">
        <v>0.0</v>
      </c>
      <c r="M141" s="59" t="n">
        <v>0.0</v>
      </c>
      <c r="N141" s="59" t="n">
        <v>0.0</v>
      </c>
      <c r="O141" s="59" t="n">
        <v>0.0</v>
      </c>
      <c r="P141" s="59" t="n">
        <v>711.9</v>
      </c>
      <c r="Q141" t="inlineStr">
        <is>
          <t>NO</t>
        </is>
      </c>
      <c r="R141" t="inlineStr">
        <is>
          <t>UF5A37</t>
        </is>
      </c>
      <c r="S141" t="inlineStr">
        <is>
          <t>Consorzio I Castelli della Sapienza - Uff_eFatturaPA</t>
        </is>
      </c>
      <c r="T141" t="inlineStr">
        <is>
          <t/>
        </is>
      </c>
    </row>
    <row r="142">
      <c r="A142" t="inlineStr">
        <is>
          <t>06532741003</t>
        </is>
      </c>
      <c r="B142" t="inlineStr">
        <is>
          <t>UF5A37</t>
        </is>
      </c>
      <c r="C142" t="inlineStr">
        <is>
          <t>00488410010</t>
        </is>
      </c>
      <c r="D142" t="inlineStr">
        <is>
          <t>IT00488410010</t>
        </is>
      </c>
      <c r="E142" t="inlineStr">
        <is>
          <t>F548211000000243</t>
        </is>
      </c>
      <c r="F142" t="inlineStr">
        <is>
          <t>1630162245</t>
        </is>
      </c>
      <c r="G142" t="inlineStr">
        <is>
          <t>7X03534543</t>
        </is>
      </c>
      <c r="H142" s="60" t="n">
        <v>43721.0</v>
      </c>
      <c r="I142" s="59" t="n">
        <v>315.43</v>
      </c>
      <c r="J142" t="inlineStr">
        <is>
          <t>FATTURE E ALTRI DOCUMENTI</t>
        </is>
      </c>
      <c r="K142" s="59" t="n">
        <v>282.29</v>
      </c>
      <c r="L142" s="59" t="n">
        <v>0.0</v>
      </c>
      <c r="M142" s="59" t="n">
        <v>0.0</v>
      </c>
      <c r="N142" s="59" t="n">
        <v>0.0</v>
      </c>
      <c r="O142" s="59" t="n">
        <v>0.0</v>
      </c>
      <c r="P142" s="59" t="n">
        <v>282.29</v>
      </c>
      <c r="Q142" t="inlineStr">
        <is>
          <t>NO</t>
        </is>
      </c>
      <c r="R142" t="inlineStr">
        <is>
          <t>UF5A37</t>
        </is>
      </c>
      <c r="S142" t="inlineStr">
        <is>
          <t>Consorzio I Castelli della Sapienza - Uff_eFatturaPA</t>
        </is>
      </c>
      <c r="T142" t="inlineStr">
        <is>
          <t/>
        </is>
      </c>
    </row>
    <row r="143">
      <c r="A143" t="inlineStr">
        <is>
          <t>06532741003</t>
        </is>
      </c>
      <c r="B143" t="inlineStr">
        <is>
          <t>UF5A37</t>
        </is>
      </c>
      <c r="C143" t="inlineStr">
        <is>
          <t>13641111003</t>
        </is>
      </c>
      <c r="D143" t="inlineStr">
        <is>
          <t>IT13641111003</t>
        </is>
      </c>
      <c r="E143" t="inlineStr">
        <is>
          <t>F548211000000101</t>
        </is>
      </c>
      <c r="F143" t="inlineStr">
        <is>
          <t>92371940</t>
        </is>
      </c>
      <c r="G143" t="inlineStr">
        <is>
          <t>1</t>
        </is>
      </c>
      <c r="H143" s="60" t="n">
        <v>43115.0</v>
      </c>
      <c r="I143" s="59" t="n">
        <v>132.0</v>
      </c>
      <c r="J143" t="inlineStr">
        <is>
          <t>FATTURE E ALTRI DOCUMENTI</t>
        </is>
      </c>
      <c r="K143" s="59" t="n">
        <v>120.0</v>
      </c>
      <c r="L143" s="59" t="n">
        <v>0.0</v>
      </c>
      <c r="M143" s="59" t="n">
        <v>0.0</v>
      </c>
      <c r="N143" s="59" t="n">
        <v>0.0</v>
      </c>
      <c r="O143" s="59" t="n">
        <v>0.0</v>
      </c>
      <c r="P143" s="59" t="n">
        <v>120.0</v>
      </c>
      <c r="Q143" t="inlineStr">
        <is>
          <t>NO</t>
        </is>
      </c>
      <c r="R143" t="inlineStr">
        <is>
          <t>UF5A37</t>
        </is>
      </c>
      <c r="S143" t="inlineStr">
        <is>
          <t>Consorzio I Castelli della Sapienza - Uff_eFatturaPA</t>
        </is>
      </c>
      <c r="T143" t="inlineStr">
        <is>
          <t/>
        </is>
      </c>
    </row>
    <row r="144">
      <c r="A144" t="inlineStr">
        <is>
          <t>06532741003</t>
        </is>
      </c>
      <c r="B144" t="inlineStr">
        <is>
          <t>UF5A37</t>
        </is>
      </c>
      <c r="C144" t="inlineStr">
        <is>
          <t>00488410010</t>
        </is>
      </c>
      <c r="D144" t="inlineStr">
        <is>
          <t>IT00488410010</t>
        </is>
      </c>
      <c r="E144" t="inlineStr">
        <is>
          <t>F548211000000865</t>
        </is>
      </c>
      <c r="F144" t="inlineStr">
        <is>
          <t>10860455543</t>
        </is>
      </c>
      <c r="G144" t="inlineStr">
        <is>
          <t>4220723800052439</t>
        </is>
      </c>
      <c r="H144" s="60" t="n">
        <v>45239.0</v>
      </c>
      <c r="I144" s="59" t="n">
        <v>101.27</v>
      </c>
      <c r="J144" t="inlineStr">
        <is>
          <t>FATTURE E ALTRI DOCUMENTI</t>
        </is>
      </c>
      <c r="K144" s="59" t="n">
        <v>101.27</v>
      </c>
      <c r="L144" s="59" t="n">
        <v>0.0</v>
      </c>
      <c r="M144" s="59" t="n">
        <v>0.0</v>
      </c>
      <c r="N144" s="59" t="n">
        <v>0.0</v>
      </c>
      <c r="O144" s="59" t="n">
        <v>0.0</v>
      </c>
      <c r="P144" s="59" t="n">
        <v>101.27</v>
      </c>
      <c r="Q144" t="inlineStr">
        <is>
          <t>NO</t>
        </is>
      </c>
      <c r="R144" t="inlineStr">
        <is>
          <t>UF5A37</t>
        </is>
      </c>
      <c r="S144" t="inlineStr">
        <is>
          <t>Consorzio I Castelli della Sapienza - Uff_eFatturaPA</t>
        </is>
      </c>
      <c r="T144" t="inlineStr">
        <is>
          <t/>
        </is>
      </c>
    </row>
    <row r="145">
      <c r="A145" t="inlineStr">
        <is>
          <t>06532741003</t>
        </is>
      </c>
      <c r="B145" t="inlineStr">
        <is>
          <t>UF5A37</t>
        </is>
      </c>
      <c r="C145" t="inlineStr">
        <is>
          <t>09633951000</t>
        </is>
      </c>
      <c r="D145" t="inlineStr">
        <is>
          <t>IT09633951000</t>
        </is>
      </c>
      <c r="E145" t="inlineStr">
        <is>
          <t>F548211000000214</t>
        </is>
      </c>
      <c r="F145" t="inlineStr">
        <is>
          <t>876375165</t>
        </is>
      </c>
      <c r="G145" t="inlineStr">
        <is>
          <t>584704101000562</t>
        </is>
      </c>
      <c r="H145" s="60" t="n">
        <v>43595.0</v>
      </c>
      <c r="I145" s="59" t="n">
        <v>568.96</v>
      </c>
      <c r="J145" t="inlineStr">
        <is>
          <t>FATTURE E ALTRI DOCUMENTI</t>
        </is>
      </c>
      <c r="K145" s="59" t="n">
        <v>466.6</v>
      </c>
      <c r="L145" s="59" t="n">
        <v>0.0</v>
      </c>
      <c r="M145" s="59" t="n">
        <v>0.0</v>
      </c>
      <c r="N145" s="59" t="n">
        <v>0.0</v>
      </c>
      <c r="O145" s="59" t="n">
        <v>0.0</v>
      </c>
      <c r="P145" s="59" t="n">
        <v>466.6</v>
      </c>
      <c r="Q145" t="inlineStr">
        <is>
          <t>NO</t>
        </is>
      </c>
      <c r="R145" t="inlineStr">
        <is>
          <t>UF5A37</t>
        </is>
      </c>
      <c r="S145" t="inlineStr">
        <is>
          <t>Consorzio I Castelli della Sapienza - Uff_eFatturaPA</t>
        </is>
      </c>
      <c r="T145" t="inlineStr">
        <is>
          <t/>
        </is>
      </c>
    </row>
    <row r="146">
      <c r="A146" t="inlineStr">
        <is>
          <t>06532741003</t>
        </is>
      </c>
      <c r="B146" t="inlineStr">
        <is>
          <t>UF5A37</t>
        </is>
      </c>
      <c r="C146" t="inlineStr">
        <is>
          <t>04552920482</t>
        </is>
      </c>
      <c r="D146" t="inlineStr">
        <is>
          <t>IT01573850516</t>
        </is>
      </c>
      <c r="E146" t="inlineStr">
        <is>
          <t>F214800004238109</t>
        </is>
      </c>
      <c r="F146" t="inlineStr">
        <is>
          <t>31315349</t>
        </is>
      </c>
      <c r="G146" t="inlineStr">
        <is>
          <t>2016PA0000433</t>
        </is>
      </c>
      <c r="H146" s="60" t="n">
        <v>42400.0</v>
      </c>
      <c r="I146" s="59" t="n">
        <v>15.75</v>
      </c>
      <c r="J146" t="inlineStr">
        <is>
          <t>FATTURE E ALTRI DOCUMENTI</t>
        </is>
      </c>
      <c r="K146" s="59" t="n">
        <v>12.91</v>
      </c>
      <c r="L146" s="59" t="n">
        <v>0.0</v>
      </c>
      <c r="M146" s="59" t="n">
        <v>0.0</v>
      </c>
      <c r="N146" s="59" t="n">
        <v>0.0</v>
      </c>
      <c r="O146" s="59" t="n">
        <v>0.0</v>
      </c>
      <c r="P146" s="59" t="n">
        <v>12.91</v>
      </c>
      <c r="Q146" t="inlineStr">
        <is>
          <t>NO</t>
        </is>
      </c>
      <c r="R146" t="inlineStr">
        <is>
          <t>UF5A37</t>
        </is>
      </c>
      <c r="S146" t="inlineStr">
        <is>
          <t>Consorzio I Castelli della Sapienza - Uff_eFatturaPA</t>
        </is>
      </c>
      <c r="T146" t="inlineStr">
        <is>
          <t/>
        </is>
      </c>
    </row>
    <row r="147">
      <c r="A147" t="inlineStr">
        <is>
          <t>06532741003</t>
        </is>
      </c>
      <c r="B147" t="inlineStr">
        <is>
          <t>UF5A37</t>
        </is>
      </c>
      <c r="C147" t="inlineStr">
        <is>
          <t>00488410010</t>
        </is>
      </c>
      <c r="D147" t="inlineStr">
        <is>
          <t>IT00488410010</t>
        </is>
      </c>
      <c r="E147" t="inlineStr">
        <is>
          <t>F548211000000485</t>
        </is>
      </c>
      <c r="F147" t="inlineStr">
        <is>
          <t>6148756235</t>
        </is>
      </c>
      <c r="G147" t="inlineStr">
        <is>
          <t>4220721800028538</t>
        </is>
      </c>
      <c r="H147" s="60" t="n">
        <v>44511.0</v>
      </c>
      <c r="I147" s="59" t="n">
        <v>888.74</v>
      </c>
      <c r="J147" t="inlineStr">
        <is>
          <t>FATTURE E ALTRI DOCUMENTI</t>
        </is>
      </c>
      <c r="K147" s="59" t="n">
        <v>737.82</v>
      </c>
      <c r="L147" s="59" t="n">
        <v>0.0</v>
      </c>
      <c r="M147" s="59" t="n">
        <v>0.0</v>
      </c>
      <c r="N147" s="59" t="n">
        <v>0.0</v>
      </c>
      <c r="O147" s="59" t="n">
        <v>0.0</v>
      </c>
      <c r="P147" s="59" t="n">
        <v>737.82</v>
      </c>
      <c r="Q147" t="inlineStr">
        <is>
          <t>NO</t>
        </is>
      </c>
      <c r="R147" t="inlineStr">
        <is>
          <t>UF5A37</t>
        </is>
      </c>
      <c r="S147" t="inlineStr">
        <is>
          <t>Consorzio I Castelli della Sapienza - Uff_eFatturaPA</t>
        </is>
      </c>
      <c r="T147" t="inlineStr">
        <is>
          <t/>
        </is>
      </c>
    </row>
    <row r="148">
      <c r="A148" t="inlineStr">
        <is>
          <t>06532741003</t>
        </is>
      </c>
      <c r="B148" t="inlineStr">
        <is>
          <t>UF5A37</t>
        </is>
      </c>
      <c r="C148" t="inlineStr">
        <is>
          <t>00488410010</t>
        </is>
      </c>
      <c r="D148" t="inlineStr">
        <is>
          <t>IT00488410010</t>
        </is>
      </c>
      <c r="E148" t="inlineStr">
        <is>
          <t>F548211000000187</t>
        </is>
      </c>
      <c r="F148" t="inlineStr">
        <is>
          <t>186607820</t>
        </is>
      </c>
      <c r="G148" t="inlineStr">
        <is>
          <t>8N00001253</t>
        </is>
      </c>
      <c r="H148" s="60" t="n">
        <v>43474.0</v>
      </c>
      <c r="I148" s="59" t="n">
        <v>19.61</v>
      </c>
      <c r="J148" t="inlineStr">
        <is>
          <t>FATTURE E ALTRI DOCUMENTI</t>
        </is>
      </c>
      <c r="K148" s="59" t="n">
        <v>19.61</v>
      </c>
      <c r="L148" s="59" t="n">
        <v>0.0</v>
      </c>
      <c r="M148" s="59" t="n">
        <v>0.0</v>
      </c>
      <c r="N148" s="59" t="n">
        <v>0.0</v>
      </c>
      <c r="O148" s="59" t="n">
        <v>0.0</v>
      </c>
      <c r="P148" s="59" t="n">
        <v>19.61</v>
      </c>
      <c r="Q148" t="inlineStr">
        <is>
          <t>NO</t>
        </is>
      </c>
      <c r="R148" t="inlineStr">
        <is>
          <t>UF5A37</t>
        </is>
      </c>
      <c r="S148" t="inlineStr">
        <is>
          <t>Consorzio I Castelli della Sapienza - Uff_eFatturaPA</t>
        </is>
      </c>
      <c r="T148" t="inlineStr">
        <is>
          <t/>
        </is>
      </c>
    </row>
    <row r="149">
      <c r="A149" t="inlineStr">
        <is>
          <t>06532741003</t>
        </is>
      </c>
      <c r="B149" t="inlineStr">
        <is>
          <t>UF5A37</t>
        </is>
      </c>
      <c r="C149" t="inlineStr">
        <is>
          <t>93026890017</t>
        </is>
      </c>
      <c r="D149" t="inlineStr">
        <is>
          <t>IT08539010010</t>
        </is>
      </c>
      <c r="E149" t="inlineStr">
        <is>
          <t>F548211000000393</t>
        </is>
      </c>
      <c r="F149" t="inlineStr">
        <is>
          <t>4421241084</t>
        </is>
      </c>
      <c r="G149" t="inlineStr">
        <is>
          <t>AN01034195</t>
        </is>
      </c>
      <c r="H149" s="60" t="n">
        <v>44217.0</v>
      </c>
      <c r="I149" s="59" t="n">
        <v>169.8</v>
      </c>
      <c r="J149" t="inlineStr">
        <is>
          <t>NOTA DI CREDITO</t>
        </is>
      </c>
      <c r="K149" s="59" t="n">
        <v>169.36</v>
      </c>
      <c r="L149" s="59" t="n">
        <v>0.0</v>
      </c>
      <c r="M149" s="59" t="n">
        <v>0.0</v>
      </c>
      <c r="N149" s="59" t="n">
        <v>0.0</v>
      </c>
      <c r="O149" s="59" t="n">
        <v>0.0</v>
      </c>
      <c r="P149" s="59" t="n">
        <v>-169.36</v>
      </c>
      <c r="Q149" t="inlineStr">
        <is>
          <t>NO</t>
        </is>
      </c>
      <c r="R149" t="inlineStr">
        <is>
          <t>UF5A37</t>
        </is>
      </c>
      <c r="S149" t="inlineStr">
        <is>
          <t>Consorzio I Castelli della Sapienza - Uff_eFatturaPA</t>
        </is>
      </c>
      <c r="T149" t="inlineStr">
        <is>
          <t/>
        </is>
      </c>
    </row>
    <row r="150">
      <c r="A150" t="inlineStr">
        <is>
          <t>06532741003</t>
        </is>
      </c>
      <c r="B150" t="inlineStr">
        <is>
          <t>UF5A37</t>
        </is>
      </c>
      <c r="C150" t="inlineStr">
        <is>
          <t>00488410010</t>
        </is>
      </c>
      <c r="D150" t="inlineStr">
        <is>
          <t>IT00488410010</t>
        </is>
      </c>
      <c r="E150" t="inlineStr">
        <is>
          <t>F548211000000411</t>
        </is>
      </c>
      <c r="F150" t="inlineStr">
        <is>
          <t>4717814292</t>
        </is>
      </c>
      <c r="G150" t="inlineStr">
        <is>
          <t>4220721800006128</t>
        </is>
      </c>
      <c r="H150" s="60" t="n">
        <v>44266.0</v>
      </c>
      <c r="I150" s="59" t="n">
        <v>859.33</v>
      </c>
      <c r="J150" t="inlineStr">
        <is>
          <t>FATTURE E ALTRI DOCUMENTI</t>
        </is>
      </c>
      <c r="K150" s="59" t="n">
        <v>708.41</v>
      </c>
      <c r="L150" s="59" t="n">
        <v>0.0</v>
      </c>
      <c r="M150" s="59" t="n">
        <v>0.0</v>
      </c>
      <c r="N150" s="59" t="n">
        <v>0.0</v>
      </c>
      <c r="O150" s="59" t="n">
        <v>0.0</v>
      </c>
      <c r="P150" s="59" t="n">
        <v>708.41</v>
      </c>
      <c r="Q150" t="inlineStr">
        <is>
          <t>NO</t>
        </is>
      </c>
      <c r="R150" t="inlineStr">
        <is>
          <t>UF5A37</t>
        </is>
      </c>
      <c r="S150" t="inlineStr">
        <is>
          <t>Consorzio I Castelli della Sapienza - Uff_eFatturaPA</t>
        </is>
      </c>
      <c r="T150" t="inlineStr">
        <is>
          <t/>
        </is>
      </c>
    </row>
    <row r="151">
      <c r="A151" t="inlineStr">
        <is>
          <t>06532741003</t>
        </is>
      </c>
      <c r="B151" t="inlineStr">
        <is>
          <t>UF5A37</t>
        </is>
      </c>
      <c r="C151" t="inlineStr">
        <is>
          <t>11913711005</t>
        </is>
      </c>
      <c r="D151" t="inlineStr">
        <is>
          <t>IT11913711005</t>
        </is>
      </c>
      <c r="E151" t="inlineStr">
        <is>
          <t>F214800004952995</t>
        </is>
      </c>
      <c r="F151" t="inlineStr">
        <is>
          <t>42115082</t>
        </is>
      </c>
      <c r="G151" t="inlineStr">
        <is>
          <t>PA\1005</t>
        </is>
      </c>
      <c r="H151" s="60" t="n">
        <v>42521.0</v>
      </c>
      <c r="I151" s="59" t="n">
        <v>3231.88</v>
      </c>
      <c r="J151" t="inlineStr">
        <is>
          <t>FATTURE E ALTRI DOCUMENTI</t>
        </is>
      </c>
      <c r="K151" s="59" t="n">
        <v>3231.88</v>
      </c>
      <c r="L151" s="59" t="n">
        <v>0.0</v>
      </c>
      <c r="M151" s="59" t="n">
        <v>0.0</v>
      </c>
      <c r="N151" s="59" t="n">
        <v>0.0</v>
      </c>
      <c r="O151" s="59" t="n">
        <v>0.0</v>
      </c>
      <c r="P151" s="59" t="n">
        <v>3231.88</v>
      </c>
      <c r="Q151" t="inlineStr">
        <is>
          <t>NO</t>
        </is>
      </c>
      <c r="R151" t="inlineStr">
        <is>
          <t>UF5A37</t>
        </is>
      </c>
      <c r="S151" t="inlineStr">
        <is>
          <t>Consorzio I Castelli della Sapienza - Uff_eFatturaPA</t>
        </is>
      </c>
      <c r="T151" t="inlineStr">
        <is>
          <t/>
        </is>
      </c>
    </row>
    <row r="152">
      <c r="A152" t="inlineStr">
        <is>
          <t>06532741003</t>
        </is>
      </c>
      <c r="B152" t="inlineStr">
        <is>
          <t>UF5A37</t>
        </is>
      </c>
      <c r="C152" t="inlineStr">
        <is>
          <t>02375670466</t>
        </is>
      </c>
      <c r="D152" t="inlineStr">
        <is>
          <t>IT02375670466</t>
        </is>
      </c>
      <c r="E152" t="inlineStr">
        <is>
          <t>F548211000000122</t>
        </is>
      </c>
      <c r="F152" t="inlineStr">
        <is>
          <t>100373564</t>
        </is>
      </c>
      <c r="G152" t="inlineStr">
        <is>
          <t>3pa18</t>
        </is>
      </c>
      <c r="H152" s="60" t="n">
        <v>43197.0</v>
      </c>
      <c r="I152" s="59" t="n">
        <v>3650.24</v>
      </c>
      <c r="J152" t="inlineStr">
        <is>
          <t>FATTURE E ALTRI DOCUMENTI</t>
        </is>
      </c>
      <c r="K152" s="59" t="n">
        <v>2992.0</v>
      </c>
      <c r="L152" s="59" t="n">
        <v>0.0</v>
      </c>
      <c r="M152" s="59" t="n">
        <v>0.0</v>
      </c>
      <c r="N152" s="59" t="n">
        <v>0.0</v>
      </c>
      <c r="O152" s="59" t="n">
        <v>0.0</v>
      </c>
      <c r="P152" s="59" t="n">
        <v>2992.0</v>
      </c>
      <c r="Q152" t="inlineStr">
        <is>
          <t>NO</t>
        </is>
      </c>
      <c r="R152" t="inlineStr">
        <is>
          <t>UF5A37</t>
        </is>
      </c>
      <c r="S152" t="inlineStr">
        <is>
          <t>Consorzio I Castelli della Sapienza - Uff_eFatturaPA</t>
        </is>
      </c>
      <c r="T152" t="inlineStr">
        <is>
          <t/>
        </is>
      </c>
    </row>
    <row r="153">
      <c r="A153" t="inlineStr">
        <is>
          <t>06532741003</t>
        </is>
      </c>
      <c r="B153" t="inlineStr">
        <is>
          <t>UF5A37</t>
        </is>
      </c>
      <c r="C153" t="inlineStr">
        <is>
          <t>00488410010</t>
        </is>
      </c>
      <c r="D153" t="inlineStr">
        <is>
          <t>IT00488410010</t>
        </is>
      </c>
      <c r="E153" t="inlineStr">
        <is>
          <t>F548211000000834</t>
        </is>
      </c>
      <c r="F153" t="inlineStr">
        <is>
          <t>10456971554</t>
        </is>
      </c>
      <c r="G153" t="inlineStr">
        <is>
          <t>4220723800042238</t>
        </is>
      </c>
      <c r="H153" s="60" t="n">
        <v>45180.0</v>
      </c>
      <c r="I153" s="59" t="n">
        <v>139.14</v>
      </c>
      <c r="J153" t="inlineStr">
        <is>
          <t>FATTURE E ALTRI DOCUMENTI</t>
        </is>
      </c>
      <c r="K153" s="59" t="n">
        <v>139.14</v>
      </c>
      <c r="L153" s="59" t="n">
        <v>0.0</v>
      </c>
      <c r="M153" s="59" t="n">
        <v>0.0</v>
      </c>
      <c r="N153" s="59" t="n">
        <v>0.0</v>
      </c>
      <c r="O153" s="59" t="n">
        <v>0.0</v>
      </c>
      <c r="P153" s="59" t="n">
        <v>139.14</v>
      </c>
      <c r="Q153" t="inlineStr">
        <is>
          <t>NO</t>
        </is>
      </c>
      <c r="R153" t="inlineStr">
        <is>
          <t>UF5A37</t>
        </is>
      </c>
      <c r="S153" t="inlineStr">
        <is>
          <t>Consorzio I Castelli della Sapienza - Uff_eFatturaPA</t>
        </is>
      </c>
      <c r="T153" t="inlineStr">
        <is>
          <t/>
        </is>
      </c>
    </row>
    <row r="154">
      <c r="A154" t="inlineStr">
        <is>
          <t>06532741003</t>
        </is>
      </c>
      <c r="B154" t="inlineStr">
        <is>
          <t>UF5A37</t>
        </is>
      </c>
      <c r="C154" t="inlineStr">
        <is>
          <t>09633951000</t>
        </is>
      </c>
      <c r="D154" t="inlineStr">
        <is>
          <t>IT09633951000</t>
        </is>
      </c>
      <c r="E154" t="inlineStr">
        <is>
          <t>F548211000000168</t>
        </is>
      </c>
      <c r="F154" t="inlineStr">
        <is>
          <t>127274834</t>
        </is>
      </c>
      <c r="G154" t="inlineStr">
        <is>
          <t>584704101000568</t>
        </is>
      </c>
      <c r="H154" s="60" t="n">
        <v>43414.0</v>
      </c>
      <c r="I154" s="59" t="n">
        <v>328.88</v>
      </c>
      <c r="J154" t="inlineStr">
        <is>
          <t>FATTURE E ALTRI DOCUMENTI</t>
        </is>
      </c>
      <c r="K154" s="59" t="n">
        <v>269.84</v>
      </c>
      <c r="L154" s="59" t="n">
        <v>0.0</v>
      </c>
      <c r="M154" s="59" t="n">
        <v>0.0</v>
      </c>
      <c r="N154" s="59" t="n">
        <v>0.0</v>
      </c>
      <c r="O154" s="59" t="n">
        <v>0.0</v>
      </c>
      <c r="P154" s="59" t="n">
        <v>269.84</v>
      </c>
      <c r="Q154" t="inlineStr">
        <is>
          <t>NO</t>
        </is>
      </c>
      <c r="R154" t="inlineStr">
        <is>
          <t>UF5A37</t>
        </is>
      </c>
      <c r="S154" t="inlineStr">
        <is>
          <t>Consorzio I Castelli della Sapienza - Uff_eFatturaPA</t>
        </is>
      </c>
      <c r="T154" t="inlineStr">
        <is>
          <t/>
        </is>
      </c>
    </row>
    <row r="155">
      <c r="A155" t="inlineStr">
        <is>
          <t>06532741003</t>
        </is>
      </c>
      <c r="B155" t="inlineStr">
        <is>
          <t>UF5A37</t>
        </is>
      </c>
      <c r="C155" t="inlineStr">
        <is>
          <t>06188330150</t>
        </is>
      </c>
      <c r="D155" t="inlineStr">
        <is>
          <t>IT02066400405</t>
        </is>
      </c>
      <c r="E155" t="inlineStr">
        <is>
          <t>F548211000000224</t>
        </is>
      </c>
      <c r="F155" t="inlineStr">
        <is>
          <t>1210468475</t>
        </is>
      </c>
      <c r="G155" t="inlineStr">
        <is>
          <t>0002132465</t>
        </is>
      </c>
      <c r="H155" s="60" t="n">
        <v>43646.0</v>
      </c>
      <c r="I155" s="59" t="n">
        <v>9900.0</v>
      </c>
      <c r="J155" t="inlineStr">
        <is>
          <t>FATTURE E ALTRI DOCUMENTI</t>
        </is>
      </c>
      <c r="K155" s="59" t="n">
        <v>9900.0</v>
      </c>
      <c r="L155" s="59" t="n">
        <v>0.0</v>
      </c>
      <c r="M155" s="59" t="n">
        <v>0.0</v>
      </c>
      <c r="N155" s="59" t="n">
        <v>0.0</v>
      </c>
      <c r="O155" s="59" t="n">
        <v>9900.0</v>
      </c>
      <c r="P155" s="59" t="n">
        <v>0.0</v>
      </c>
      <c r="Q155" t="inlineStr">
        <is>
          <t>NO</t>
        </is>
      </c>
      <c r="R155" t="inlineStr">
        <is>
          <t>UF5A37</t>
        </is>
      </c>
      <c r="S155" t="inlineStr">
        <is>
          <t>Consorzio I Castelli della Sapienza - Uff_eFatturaPA</t>
        </is>
      </c>
      <c r="T155" t="inlineStr">
        <is>
          <t/>
        </is>
      </c>
    </row>
    <row r="156">
      <c r="A156" t="inlineStr">
        <is>
          <t>06532741003</t>
        </is>
      </c>
      <c r="B156" t="inlineStr">
        <is>
          <t>UF5A37</t>
        </is>
      </c>
      <c r="C156" t="inlineStr">
        <is>
          <t>13352331006</t>
        </is>
      </c>
      <c r="D156" t="inlineStr">
        <is>
          <t>IT13352331006</t>
        </is>
      </c>
      <c r="E156" t="inlineStr">
        <is>
          <t>F548211000000433</t>
        </is>
      </c>
      <c r="F156" t="inlineStr">
        <is>
          <t>5263868764</t>
        </is>
      </c>
      <c r="G156" t="inlineStr">
        <is>
          <t>23</t>
        </is>
      </c>
      <c r="H156" s="60" t="n">
        <v>44364.0</v>
      </c>
      <c r="I156" s="59" t="n">
        <v>6100.0</v>
      </c>
      <c r="J156" t="inlineStr">
        <is>
          <t>FATTURE E ALTRI DOCUMENTI</t>
        </is>
      </c>
      <c r="K156" s="59" t="n">
        <v>6100.0</v>
      </c>
      <c r="L156" s="59" t="n">
        <v>0.0</v>
      </c>
      <c r="M156" s="59" t="n">
        <v>0.0</v>
      </c>
      <c r="N156" s="59" t="n">
        <v>0.0</v>
      </c>
      <c r="O156" s="59" t="n">
        <v>6100.0</v>
      </c>
      <c r="P156" s="59" t="n">
        <v>0.0</v>
      </c>
      <c r="Q156" t="inlineStr">
        <is>
          <t>NO</t>
        </is>
      </c>
      <c r="R156" t="inlineStr">
        <is>
          <t>UF5A37</t>
        </is>
      </c>
      <c r="S156" t="inlineStr">
        <is>
          <t>Consorzio I Castelli della Sapienza - Uff_eFatturaPA</t>
        </is>
      </c>
      <c r="T156" t="inlineStr">
        <is>
          <t/>
        </is>
      </c>
    </row>
    <row r="157">
      <c r="A157" t="inlineStr">
        <is>
          <t>06532741003</t>
        </is>
      </c>
      <c r="B157" t="inlineStr">
        <is>
          <t>UF5A37</t>
        </is>
      </c>
      <c r="C157" t="inlineStr">
        <is>
          <t>06832931007</t>
        </is>
      </c>
      <c r="D157" t="inlineStr">
        <is>
          <t>IT06832931007</t>
        </is>
      </c>
      <c r="E157" t="inlineStr">
        <is>
          <t>F214800005363179</t>
        </is>
      </c>
      <c r="F157" t="inlineStr">
        <is>
          <t>50997550</t>
        </is>
      </c>
      <c r="G157" t="inlineStr">
        <is>
          <t>E000469534</t>
        </is>
      </c>
      <c r="H157" s="60" t="n">
        <v>42644.0</v>
      </c>
      <c r="I157" s="59" t="n">
        <v>63.21</v>
      </c>
      <c r="J157" t="inlineStr">
        <is>
          <t>FATTURE E ALTRI DOCUMENTI</t>
        </is>
      </c>
      <c r="K157" s="59" t="n">
        <v>51.81</v>
      </c>
      <c r="L157" s="59" t="n">
        <v>0.0</v>
      </c>
      <c r="M157" s="59" t="n">
        <v>0.0</v>
      </c>
      <c r="N157" s="59" t="n">
        <v>0.0</v>
      </c>
      <c r="O157" s="59" t="n">
        <v>0.0</v>
      </c>
      <c r="P157" s="59" t="n">
        <v>51.81</v>
      </c>
      <c r="Q157" t="inlineStr">
        <is>
          <t>NO</t>
        </is>
      </c>
      <c r="R157" t="inlineStr">
        <is>
          <t>UF5A37</t>
        </is>
      </c>
      <c r="S157" t="inlineStr">
        <is>
          <t>Consorzio I Castelli della Sapienza - Uff_eFatturaPA</t>
        </is>
      </c>
      <c r="T157" t="inlineStr">
        <is>
          <t/>
        </is>
      </c>
    </row>
    <row r="158">
      <c r="A158" t="inlineStr">
        <is>
          <t>06532741003</t>
        </is>
      </c>
      <c r="B158" t="inlineStr">
        <is>
          <t>UF5A37</t>
        </is>
      </c>
      <c r="C158" t="inlineStr">
        <is>
          <t>00488410010</t>
        </is>
      </c>
      <c r="D158" t="inlineStr">
        <is>
          <t>IT00488410010</t>
        </is>
      </c>
      <c r="E158" t="inlineStr">
        <is>
          <t>F548211000000233</t>
        </is>
      </c>
      <c r="F158" t="inlineStr">
        <is>
          <t>1296351189</t>
        </is>
      </c>
      <c r="G158" t="inlineStr">
        <is>
          <t>7X02676176</t>
        </is>
      </c>
      <c r="H158" s="60" t="n">
        <v>43658.0</v>
      </c>
      <c r="I158" s="59" t="n">
        <v>339.65</v>
      </c>
      <c r="J158" t="inlineStr">
        <is>
          <t>FATTURE E ALTRI DOCUMENTI</t>
        </is>
      </c>
      <c r="K158" s="59" t="n">
        <v>310.84</v>
      </c>
      <c r="L158" s="59" t="n">
        <v>0.0</v>
      </c>
      <c r="M158" s="59" t="n">
        <v>0.0</v>
      </c>
      <c r="N158" s="59" t="n">
        <v>0.0</v>
      </c>
      <c r="O158" s="59" t="n">
        <v>0.0</v>
      </c>
      <c r="P158" s="59" t="n">
        <v>310.84</v>
      </c>
      <c r="Q158" t="inlineStr">
        <is>
          <t>NO</t>
        </is>
      </c>
      <c r="R158" t="inlineStr">
        <is>
          <t>UF5A37</t>
        </is>
      </c>
      <c r="S158" t="inlineStr">
        <is>
          <t>Consorzio I Castelli della Sapienza - Uff_eFatturaPA</t>
        </is>
      </c>
      <c r="T158" t="inlineStr">
        <is>
          <t/>
        </is>
      </c>
    </row>
    <row r="159">
      <c r="A159" t="inlineStr">
        <is>
          <t>06532741003</t>
        </is>
      </c>
      <c r="B159" t="inlineStr">
        <is>
          <t>UF5A37</t>
        </is>
      </c>
      <c r="C159" t="inlineStr">
        <is>
          <t>04552920482</t>
        </is>
      </c>
      <c r="D159" t="inlineStr">
        <is>
          <t>IT01573850516</t>
        </is>
      </c>
      <c r="E159" t="inlineStr">
        <is>
          <t>F548211000000589</t>
        </is>
      </c>
      <c r="F159" t="inlineStr">
        <is>
          <t>7633854243</t>
        </is>
      </c>
      <c r="G159" t="inlineStr">
        <is>
          <t>22PAS0008493</t>
        </is>
      </c>
      <c r="H159" s="60" t="n">
        <v>44742.0</v>
      </c>
      <c r="I159" s="59" t="n">
        <v>96.01</v>
      </c>
      <c r="J159" t="inlineStr">
        <is>
          <t>FATTURE E ALTRI DOCUMENTI</t>
        </is>
      </c>
      <c r="K159" s="59" t="n">
        <v>78.7</v>
      </c>
      <c r="L159" s="59" t="n">
        <v>0.0</v>
      </c>
      <c r="M159" s="59" t="n">
        <v>0.0</v>
      </c>
      <c r="N159" s="59" t="n">
        <v>0.0</v>
      </c>
      <c r="O159" s="59" t="n">
        <v>0.0</v>
      </c>
      <c r="P159" s="59" t="n">
        <v>78.7</v>
      </c>
      <c r="Q159" t="inlineStr">
        <is>
          <t>NO</t>
        </is>
      </c>
      <c r="R159" t="inlineStr">
        <is>
          <t>UF5A37</t>
        </is>
      </c>
      <c r="S159" t="inlineStr">
        <is>
          <t>Consorzio I Castelli della Sapienza - Uff_eFatturaPA</t>
        </is>
      </c>
      <c r="T159" t="inlineStr">
        <is>
          <t/>
        </is>
      </c>
    </row>
    <row r="160">
      <c r="A160" t="inlineStr">
        <is>
          <t>06532741003</t>
        </is>
      </c>
      <c r="B160" t="inlineStr">
        <is>
          <t>UF5A37</t>
        </is>
      </c>
      <c r="C160" t="inlineStr">
        <is>
          <t>09633951000</t>
        </is>
      </c>
      <c r="D160" t="inlineStr">
        <is>
          <t>IT09633951000</t>
        </is>
      </c>
      <c r="E160" t="inlineStr">
        <is>
          <t>F548211000000240</t>
        </is>
      </c>
      <c r="F160" t="inlineStr">
        <is>
          <t>1580985163</t>
        </is>
      </c>
      <c r="G160" t="inlineStr">
        <is>
          <t>584704101000564</t>
        </is>
      </c>
      <c r="H160" s="60" t="n">
        <v>43718.0</v>
      </c>
      <c r="I160" s="59" t="n">
        <v>238.68</v>
      </c>
      <c r="J160" t="inlineStr">
        <is>
          <t>FATTURE E ALTRI DOCUMENTI</t>
        </is>
      </c>
      <c r="K160" s="59" t="n">
        <v>195.64</v>
      </c>
      <c r="L160" s="59" t="n">
        <v>0.0</v>
      </c>
      <c r="M160" s="59" t="n">
        <v>0.0</v>
      </c>
      <c r="N160" s="59" t="n">
        <v>0.0</v>
      </c>
      <c r="O160" s="59" t="n">
        <v>0.0</v>
      </c>
      <c r="P160" s="59" t="n">
        <v>195.64</v>
      </c>
      <c r="Q160" t="inlineStr">
        <is>
          <t>NO</t>
        </is>
      </c>
      <c r="R160" t="inlineStr">
        <is>
          <t>UF5A37</t>
        </is>
      </c>
      <c r="S160" t="inlineStr">
        <is>
          <t>Consorzio I Castelli della Sapienza - Uff_eFatturaPA</t>
        </is>
      </c>
      <c r="T160" t="inlineStr">
        <is>
          <t/>
        </is>
      </c>
    </row>
    <row r="161">
      <c r="A161" t="inlineStr">
        <is>
          <t>06532741003</t>
        </is>
      </c>
      <c r="B161" t="inlineStr">
        <is>
          <t>UF5A37</t>
        </is>
      </c>
      <c r="C161" t="inlineStr">
        <is>
          <t>00488410010</t>
        </is>
      </c>
      <c r="D161" t="inlineStr">
        <is>
          <t>IT00488410010</t>
        </is>
      </c>
      <c r="E161" t="inlineStr">
        <is>
          <t>F548211000000215</t>
        </is>
      </c>
      <c r="F161" t="inlineStr">
        <is>
          <t>931291225</t>
        </is>
      </c>
      <c r="G161" t="inlineStr">
        <is>
          <t>7X01809881</t>
        </is>
      </c>
      <c r="H161" s="60" t="n">
        <v>43600.0</v>
      </c>
      <c r="I161" s="59" t="n">
        <v>270.73</v>
      </c>
      <c r="J161" t="inlineStr">
        <is>
          <t>FATTURE E ALTRI DOCUMENTI</t>
        </is>
      </c>
      <c r="K161" s="59" t="n">
        <v>237.59</v>
      </c>
      <c r="L161" s="59" t="n">
        <v>0.0</v>
      </c>
      <c r="M161" s="59" t="n">
        <v>0.0</v>
      </c>
      <c r="N161" s="59" t="n">
        <v>0.0</v>
      </c>
      <c r="O161" s="59" t="n">
        <v>0.0</v>
      </c>
      <c r="P161" s="59" t="n">
        <v>237.59</v>
      </c>
      <c r="Q161" t="inlineStr">
        <is>
          <t>NO</t>
        </is>
      </c>
      <c r="R161" t="inlineStr">
        <is>
          <t>UF5A37</t>
        </is>
      </c>
      <c r="S161" t="inlineStr">
        <is>
          <t>Consorzio I Castelli della Sapienza - Uff_eFatturaPA</t>
        </is>
      </c>
      <c r="T161" t="inlineStr">
        <is>
          <t/>
        </is>
      </c>
    </row>
    <row r="162">
      <c r="A162" t="inlineStr">
        <is>
          <t>06532741003</t>
        </is>
      </c>
      <c r="B162" t="inlineStr">
        <is>
          <t>UF5A37</t>
        </is>
      </c>
      <c r="C162" t="inlineStr">
        <is>
          <t>09633951000</t>
        </is>
      </c>
      <c r="D162" t="inlineStr">
        <is>
          <t>IT09633951000</t>
        </is>
      </c>
      <c r="E162" t="inlineStr">
        <is>
          <t>F548211000000103</t>
        </is>
      </c>
      <c r="F162" t="inlineStr">
        <is>
          <t>92588902</t>
        </is>
      </c>
      <c r="G162" t="inlineStr">
        <is>
          <t>584704101000563</t>
        </is>
      </c>
      <c r="H162" s="60" t="n">
        <v>43110.0</v>
      </c>
      <c r="I162" s="59" t="n">
        <v>609.79</v>
      </c>
      <c r="J162" t="inlineStr">
        <is>
          <t>FATTURE E ALTRI DOCUMENTI</t>
        </is>
      </c>
      <c r="K162" s="59" t="n">
        <v>499.83</v>
      </c>
      <c r="L162" s="59" t="n">
        <v>0.0</v>
      </c>
      <c r="M162" s="59" t="n">
        <v>0.0</v>
      </c>
      <c r="N162" s="59" t="n">
        <v>0.0</v>
      </c>
      <c r="O162" s="59" t="n">
        <v>0.0</v>
      </c>
      <c r="P162" s="59" t="n">
        <v>499.83</v>
      </c>
      <c r="Q162" t="inlineStr">
        <is>
          <t>NO</t>
        </is>
      </c>
      <c r="R162" t="inlineStr">
        <is>
          <t>UF5A37</t>
        </is>
      </c>
      <c r="S162" t="inlineStr">
        <is>
          <t>Consorzio I Castelli della Sapienza - Uff_eFatturaPA</t>
        </is>
      </c>
      <c r="T162" t="inlineStr">
        <is>
          <t/>
        </is>
      </c>
    </row>
    <row r="163">
      <c r="A163" t="inlineStr">
        <is>
          <t>06532741003</t>
        </is>
      </c>
      <c r="B163" t="inlineStr">
        <is>
          <t>UF5A37</t>
        </is>
      </c>
      <c r="C163" t="inlineStr">
        <is>
          <t>11913711005</t>
        </is>
      </c>
      <c r="D163" t="inlineStr">
        <is>
          <t>IT11913711005</t>
        </is>
      </c>
      <c r="E163" t="inlineStr">
        <is>
          <t>F214800005260238</t>
        </is>
      </c>
      <c r="F163" t="inlineStr">
        <is>
          <t>48813262</t>
        </is>
      </c>
      <c r="G163" t="inlineStr">
        <is>
          <t>PA\1007</t>
        </is>
      </c>
      <c r="H163" s="60" t="n">
        <v>42613.0</v>
      </c>
      <c r="I163" s="59" t="n">
        <v>3231.88</v>
      </c>
      <c r="J163" t="inlineStr">
        <is>
          <t>FATTURE E ALTRI DOCUMENTI</t>
        </is>
      </c>
      <c r="K163" s="59" t="n">
        <v>3231.88</v>
      </c>
      <c r="L163" s="59" t="n">
        <v>0.0</v>
      </c>
      <c r="M163" s="59" t="n">
        <v>0.0</v>
      </c>
      <c r="N163" s="59" t="n">
        <v>0.0</v>
      </c>
      <c r="O163" s="59" t="n">
        <v>0.0</v>
      </c>
      <c r="P163" s="59" t="n">
        <v>3231.88</v>
      </c>
      <c r="Q163" t="inlineStr">
        <is>
          <t>NO</t>
        </is>
      </c>
      <c r="R163" t="inlineStr">
        <is>
          <t>UF5A37</t>
        </is>
      </c>
      <c r="S163" t="inlineStr">
        <is>
          <t>Consorzio I Castelli della Sapienza - Uff_eFatturaPA</t>
        </is>
      </c>
      <c r="T163" t="inlineStr">
        <is>
          <t/>
        </is>
      </c>
    </row>
    <row r="164">
      <c r="A164" t="inlineStr">
        <is>
          <t>06532741003</t>
        </is>
      </c>
      <c r="B164" t="inlineStr">
        <is>
          <t>UF5A37</t>
        </is>
      </c>
      <c r="C164" t="inlineStr">
        <is>
          <t>11913711005</t>
        </is>
      </c>
      <c r="D164" t="inlineStr">
        <is>
          <t>IT11913711005</t>
        </is>
      </c>
      <c r="E164" t="inlineStr">
        <is>
          <t>F214800004807221</t>
        </is>
      </c>
      <c r="F164" t="inlineStr">
        <is>
          <t>39017215</t>
        </is>
      </c>
      <c r="G164" t="inlineStr">
        <is>
          <t>PA/1004</t>
        </is>
      </c>
      <c r="H164" s="60" t="n">
        <v>42490.0</v>
      </c>
      <c r="I164" s="59" t="n">
        <v>3231.88</v>
      </c>
      <c r="J164" t="inlineStr">
        <is>
          <t>FATTURE E ALTRI DOCUMENTI</t>
        </is>
      </c>
      <c r="K164" s="59" t="n">
        <v>3231.88</v>
      </c>
      <c r="L164" s="59" t="n">
        <v>0.0</v>
      </c>
      <c r="M164" s="59" t="n">
        <v>0.0</v>
      </c>
      <c r="N164" s="59" t="n">
        <v>0.0</v>
      </c>
      <c r="O164" s="59" t="n">
        <v>0.0</v>
      </c>
      <c r="P164" s="59" t="n">
        <v>3231.88</v>
      </c>
      <c r="Q164" t="inlineStr">
        <is>
          <t>NO</t>
        </is>
      </c>
      <c r="R164" t="inlineStr">
        <is>
          <t>UF5A37</t>
        </is>
      </c>
      <c r="S164" t="inlineStr">
        <is>
          <t>Consorzio I Castelli della Sapienza - Uff_eFatturaPA</t>
        </is>
      </c>
      <c r="T164" t="inlineStr">
        <is>
          <t/>
        </is>
      </c>
    </row>
    <row r="165">
      <c r="A165" t="inlineStr">
        <is>
          <t>06532741003</t>
        </is>
      </c>
      <c r="B165" t="inlineStr">
        <is>
          <t>UF5A37</t>
        </is>
      </c>
      <c r="C165" t="inlineStr">
        <is>
          <t>06832931007</t>
        </is>
      </c>
      <c r="D165" t="inlineStr">
        <is>
          <t>IT06832931007</t>
        </is>
      </c>
      <c r="E165" t="inlineStr">
        <is>
          <t>F214800005056853</t>
        </is>
      </c>
      <c r="F165" t="inlineStr">
        <is>
          <t>44246507</t>
        </is>
      </c>
      <c r="G165" t="inlineStr">
        <is>
          <t>E000367642</t>
        </is>
      </c>
      <c r="H165" s="60" t="n">
        <v>42554.0</v>
      </c>
      <c r="I165" s="59" t="n">
        <v>194.58</v>
      </c>
      <c r="J165" t="inlineStr">
        <is>
          <t>FATTURE E ALTRI DOCUMENTI</t>
        </is>
      </c>
      <c r="K165" s="59" t="n">
        <v>159.49</v>
      </c>
      <c r="L165" s="59" t="n">
        <v>0.0</v>
      </c>
      <c r="M165" s="59" t="n">
        <v>0.0</v>
      </c>
      <c r="N165" s="59" t="n">
        <v>0.0</v>
      </c>
      <c r="O165" s="59" t="n">
        <v>0.0</v>
      </c>
      <c r="P165" s="59" t="n">
        <v>159.49</v>
      </c>
      <c r="Q165" t="inlineStr">
        <is>
          <t>NO</t>
        </is>
      </c>
      <c r="R165" t="inlineStr">
        <is>
          <t>UF5A37</t>
        </is>
      </c>
      <c r="S165" t="inlineStr">
        <is>
          <t>Consorzio I Castelli della Sapienza - Uff_eFatturaPA</t>
        </is>
      </c>
      <c r="T165" t="inlineStr">
        <is>
          <t/>
        </is>
      </c>
    </row>
    <row r="166">
      <c r="A166" t="inlineStr">
        <is>
          <t>06532741003</t>
        </is>
      </c>
      <c r="B166" t="inlineStr">
        <is>
          <t>UF5A37</t>
        </is>
      </c>
      <c r="C166" t="inlineStr">
        <is>
          <t>04552920482</t>
        </is>
      </c>
      <c r="D166" t="inlineStr">
        <is>
          <t>IT01573850516</t>
        </is>
      </c>
      <c r="E166" t="inlineStr">
        <is>
          <t>F548211000000152</t>
        </is>
      </c>
      <c r="F166" t="inlineStr">
        <is>
          <t>111316460</t>
        </is>
      </c>
      <c r="G166" t="inlineStr">
        <is>
          <t>A18PAS0008096</t>
        </is>
      </c>
      <c r="H166" s="60" t="n">
        <v>43281.0</v>
      </c>
      <c r="I166" s="59" t="n">
        <v>96.26</v>
      </c>
      <c r="J166" t="inlineStr">
        <is>
          <t>FATTURE E ALTRI DOCUMENTI</t>
        </is>
      </c>
      <c r="K166" s="59" t="n">
        <v>78.9</v>
      </c>
      <c r="L166" s="59" t="n">
        <v>0.0</v>
      </c>
      <c r="M166" s="59" t="n">
        <v>0.0</v>
      </c>
      <c r="N166" s="59" t="n">
        <v>0.0</v>
      </c>
      <c r="O166" s="59" t="n">
        <v>0.0</v>
      </c>
      <c r="P166" s="59" t="n">
        <v>78.9</v>
      </c>
      <c r="Q166" t="inlineStr">
        <is>
          <t>NO</t>
        </is>
      </c>
      <c r="R166" t="inlineStr">
        <is>
          <t>UF5A37</t>
        </is>
      </c>
      <c r="S166" t="inlineStr">
        <is>
          <t>Consorzio I Castelli della Sapienza - Uff_eFatturaPA</t>
        </is>
      </c>
      <c r="T166" t="inlineStr">
        <is>
          <t/>
        </is>
      </c>
    </row>
    <row r="167">
      <c r="A167" t="inlineStr">
        <is>
          <t>06532741003</t>
        </is>
      </c>
      <c r="B167" t="inlineStr">
        <is>
          <t>UF5A37</t>
        </is>
      </c>
      <c r="C167" t="inlineStr">
        <is>
          <t>93026890017</t>
        </is>
      </c>
      <c r="D167" t="inlineStr">
        <is>
          <t>IT08539010010</t>
        </is>
      </c>
      <c r="E167" t="inlineStr">
        <is>
          <t>F214800005478616</t>
        </is>
      </c>
      <c r="F167" t="inlineStr">
        <is>
          <t>53852087</t>
        </is>
      </c>
      <c r="G167" t="inlineStr">
        <is>
          <t>AG17143143</t>
        </is>
      </c>
      <c r="H167" s="60" t="n">
        <v>42677.0</v>
      </c>
      <c r="I167" s="59" t="n">
        <v>690.76</v>
      </c>
      <c r="J167" t="inlineStr">
        <is>
          <t>FATTURE E ALTRI DOCUMENTI</t>
        </is>
      </c>
      <c r="K167" s="59" t="n">
        <v>582.04</v>
      </c>
      <c r="L167" s="59" t="n">
        <v>0.0</v>
      </c>
      <c r="M167" s="59" t="n">
        <v>0.0</v>
      </c>
      <c r="N167" s="59" t="n">
        <v>0.0</v>
      </c>
      <c r="O167" s="59" t="n">
        <v>0.0</v>
      </c>
      <c r="P167" s="59" t="n">
        <v>582.04</v>
      </c>
      <c r="Q167" t="inlineStr">
        <is>
          <t>NO</t>
        </is>
      </c>
      <c r="R167" t="inlineStr">
        <is>
          <t>UF5A37</t>
        </is>
      </c>
      <c r="S167" t="inlineStr">
        <is>
          <t>Consorzio I Castelli della Sapienza - Uff_eFatturaPA</t>
        </is>
      </c>
      <c r="T167" t="inlineStr">
        <is>
          <t/>
        </is>
      </c>
    </row>
    <row r="168">
      <c r="A168" t="inlineStr">
        <is>
          <t>06532741003</t>
        </is>
      </c>
      <c r="B168" t="inlineStr">
        <is>
          <t>UF5A37</t>
        </is>
      </c>
      <c r="C168" t="inlineStr">
        <is>
          <t>12215091005</t>
        </is>
      </c>
      <c r="D168" t="inlineStr">
        <is>
          <t>IT12215091005</t>
        </is>
      </c>
      <c r="E168" t="inlineStr">
        <is>
          <t>F548211000000038</t>
        </is>
      </c>
      <c r="F168" t="inlineStr">
        <is>
          <t>75535888</t>
        </is>
      </c>
      <c r="G168" t="inlineStr">
        <is>
          <t>2/2017</t>
        </is>
      </c>
      <c r="H168" s="60" t="n">
        <v>42913.0</v>
      </c>
      <c r="I168" s="59" t="n">
        <v>1456.99</v>
      </c>
      <c r="J168" t="inlineStr">
        <is>
          <t>FATTURE E ALTRI DOCUMENTI</t>
        </is>
      </c>
      <c r="K168" s="59" t="n">
        <v>1324.54</v>
      </c>
      <c r="L168" s="59" t="n">
        <v>0.0</v>
      </c>
      <c r="M168" s="59" t="n">
        <v>0.0</v>
      </c>
      <c r="N168" s="59" t="n">
        <v>0.0</v>
      </c>
      <c r="O168" s="59" t="n">
        <v>0.0</v>
      </c>
      <c r="P168" s="59" t="n">
        <v>1324.54</v>
      </c>
      <c r="Q168" t="inlineStr">
        <is>
          <t>NO</t>
        </is>
      </c>
      <c r="R168" t="inlineStr">
        <is>
          <t>UF5A37</t>
        </is>
      </c>
      <c r="S168" t="inlineStr">
        <is>
          <t>Consorzio I Castelli della Sapienza - Uff_eFatturaPA</t>
        </is>
      </c>
      <c r="T168" t="inlineStr">
        <is>
          <t/>
        </is>
      </c>
    </row>
    <row r="169">
      <c r="A169" t="inlineStr">
        <is>
          <t>06532741003</t>
        </is>
      </c>
      <c r="B169" t="inlineStr">
        <is>
          <t>UF5A37</t>
        </is>
      </c>
      <c r="C169" t="inlineStr">
        <is>
          <t>93026890017</t>
        </is>
      </c>
      <c r="D169" t="inlineStr">
        <is>
          <t>IT08539010010</t>
        </is>
      </c>
      <c r="E169" t="inlineStr">
        <is>
          <t>F214800003306778</t>
        </is>
      </c>
      <c r="F169" t="inlineStr">
        <is>
          <t>23527918</t>
        </is>
      </c>
      <c r="G169" t="inlineStr">
        <is>
          <t>AF16736236</t>
        </is>
      </c>
      <c r="H169" s="60" t="n">
        <v>42327.0</v>
      </c>
      <c r="I169" s="59" t="n">
        <v>838.38</v>
      </c>
      <c r="J169" t="inlineStr">
        <is>
          <t>FATTURE E ALTRI DOCUMENTI</t>
        </is>
      </c>
      <c r="K169" s="59" t="n">
        <v>703.04</v>
      </c>
      <c r="L169" s="59" t="n">
        <v>0.0</v>
      </c>
      <c r="M169" s="59" t="n">
        <v>0.0</v>
      </c>
      <c r="N169" s="59" t="n">
        <v>0.0</v>
      </c>
      <c r="O169" s="59" t="n">
        <v>0.0</v>
      </c>
      <c r="P169" s="59" t="n">
        <v>703.04</v>
      </c>
      <c r="Q169" t="inlineStr">
        <is>
          <t>NO</t>
        </is>
      </c>
      <c r="R169" t="inlineStr">
        <is>
          <t>UF5A37</t>
        </is>
      </c>
      <c r="S169" t="inlineStr">
        <is>
          <t>Consorzio I Castelli della Sapienza - Uff_eFatturaPA</t>
        </is>
      </c>
      <c r="T169" t="inlineStr">
        <is>
          <t/>
        </is>
      </c>
    </row>
    <row r="170">
      <c r="A170" t="inlineStr">
        <is>
          <t>06532741003</t>
        </is>
      </c>
      <c r="B170" t="inlineStr">
        <is>
          <t>UF5A37</t>
        </is>
      </c>
      <c r="C170" t="inlineStr">
        <is>
          <t>15709031007</t>
        </is>
      </c>
      <c r="D170" t="inlineStr">
        <is>
          <t>IT15709031007</t>
        </is>
      </c>
      <c r="E170" t="inlineStr">
        <is>
          <t>F548211000000757</t>
        </is>
      </c>
      <c r="F170" t="inlineStr">
        <is>
          <t>9683531686</t>
        </is>
      </c>
      <c r="G170" t="inlineStr">
        <is>
          <t>13</t>
        </is>
      </c>
      <c r="H170" s="60" t="n">
        <v>45065.0</v>
      </c>
      <c r="I170" s="59" t="n">
        <v>4636.0</v>
      </c>
      <c r="J170" t="inlineStr">
        <is>
          <t>FATTURE E ALTRI DOCUMENTI</t>
        </is>
      </c>
      <c r="K170" s="59" t="n">
        <v>4636.0</v>
      </c>
      <c r="L170" s="59" t="n">
        <v>0.0</v>
      </c>
      <c r="M170" s="59" t="n">
        <v>0.0</v>
      </c>
      <c r="N170" s="59" t="n">
        <v>0.0</v>
      </c>
      <c r="O170" s="59" t="n">
        <v>3800.0</v>
      </c>
      <c r="P170" s="59" t="n">
        <v>836.0</v>
      </c>
      <c r="Q170" t="inlineStr">
        <is>
          <t>NO</t>
        </is>
      </c>
      <c r="R170" t="inlineStr">
        <is>
          <t>UF5A37</t>
        </is>
      </c>
      <c r="S170" t="inlineStr">
        <is>
          <t>Consorzio I Castelli della Sapienza - Uff_eFatturaPA</t>
        </is>
      </c>
      <c r="T170" t="inlineStr">
        <is>
          <t/>
        </is>
      </c>
    </row>
    <row r="171">
      <c r="A171" t="inlineStr">
        <is>
          <t>06532741003</t>
        </is>
      </c>
      <c r="B171" t="inlineStr">
        <is>
          <t>UF5A37</t>
        </is>
      </c>
      <c r="C171" t="inlineStr">
        <is>
          <t>05881571003</t>
        </is>
      </c>
      <c r="D171" t="inlineStr">
        <is>
          <t>IT05881571003</t>
        </is>
      </c>
      <c r="E171" t="inlineStr">
        <is>
          <t>F214800005377275</t>
        </is>
      </c>
      <c r="F171" t="inlineStr">
        <is>
          <t>51351436</t>
        </is>
      </c>
      <c r="G171" t="inlineStr">
        <is>
          <t>FATTPA 3_16</t>
        </is>
      </c>
      <c r="H171" s="60" t="n">
        <v>42649.0</v>
      </c>
      <c r="I171" s="59" t="n">
        <v>518.5</v>
      </c>
      <c r="J171" t="inlineStr">
        <is>
          <t>FATTURE E ALTRI DOCUMENTI</t>
        </is>
      </c>
      <c r="K171" s="59" t="n">
        <v>425.0</v>
      </c>
      <c r="L171" s="59" t="n">
        <v>0.0</v>
      </c>
      <c r="M171" s="59" t="n">
        <v>0.0</v>
      </c>
      <c r="N171" s="59" t="n">
        <v>0.0</v>
      </c>
      <c r="O171" s="59" t="n">
        <v>0.0</v>
      </c>
      <c r="P171" s="59" t="n">
        <v>425.0</v>
      </c>
      <c r="Q171" t="inlineStr">
        <is>
          <t>NO</t>
        </is>
      </c>
      <c r="R171" t="inlineStr">
        <is>
          <t>UF5A37</t>
        </is>
      </c>
      <c r="S171" t="inlineStr">
        <is>
          <t>Consorzio I Castelli della Sapienza - Uff_eFatturaPA</t>
        </is>
      </c>
      <c r="T171" t="inlineStr">
        <is>
          <t/>
        </is>
      </c>
    </row>
    <row r="172">
      <c r="A172" t="inlineStr">
        <is>
          <t>06532741003</t>
        </is>
      </c>
      <c r="B172" t="inlineStr">
        <is>
          <t>UF5A37</t>
        </is>
      </c>
      <c r="C172" t="inlineStr">
        <is>
          <t>00488410010</t>
        </is>
      </c>
      <c r="D172" t="inlineStr">
        <is>
          <t>IT00488410010</t>
        </is>
      </c>
      <c r="E172" t="inlineStr">
        <is>
          <t>F548211000000350</t>
        </is>
      </c>
      <c r="F172" t="inlineStr">
        <is>
          <t>3679418764</t>
        </is>
      </c>
      <c r="G172" t="inlineStr">
        <is>
          <t>7X03065979</t>
        </is>
      </c>
      <c r="H172" s="60" t="n">
        <v>44088.0</v>
      </c>
      <c r="I172" s="59" t="n">
        <v>197.94</v>
      </c>
      <c r="J172" t="inlineStr">
        <is>
          <t>FATTURE E ALTRI DOCUMENTI</t>
        </is>
      </c>
      <c r="K172" s="59" t="n">
        <v>172.24</v>
      </c>
      <c r="L172" s="59" t="n">
        <v>0.0</v>
      </c>
      <c r="M172" s="59" t="n">
        <v>0.0</v>
      </c>
      <c r="N172" s="59" t="n">
        <v>0.0</v>
      </c>
      <c r="O172" s="59" t="n">
        <v>0.0</v>
      </c>
      <c r="P172" s="59" t="n">
        <v>172.24</v>
      </c>
      <c r="Q172" t="inlineStr">
        <is>
          <t>NO</t>
        </is>
      </c>
      <c r="R172" t="inlineStr">
        <is>
          <t>UF5A37</t>
        </is>
      </c>
      <c r="S172" t="inlineStr">
        <is>
          <t>Consorzio I Castelli della Sapienza - Uff_eFatturaPA</t>
        </is>
      </c>
      <c r="T172" t="inlineStr">
        <is>
          <t/>
        </is>
      </c>
    </row>
    <row r="173">
      <c r="A173" t="inlineStr">
        <is>
          <t>06532741003</t>
        </is>
      </c>
      <c r="B173" t="inlineStr">
        <is>
          <t>UF5A37</t>
        </is>
      </c>
      <c r="C173" t="inlineStr">
        <is>
          <t>09633951000</t>
        </is>
      </c>
      <c r="D173" t="inlineStr">
        <is>
          <t>IT09633951000</t>
        </is>
      </c>
      <c r="E173" t="inlineStr">
        <is>
          <t>F548211000000334</t>
        </is>
      </c>
      <c r="F173" t="inlineStr">
        <is>
          <t>3297268185</t>
        </is>
      </c>
      <c r="G173" t="inlineStr">
        <is>
          <t>584704101000569</t>
        </is>
      </c>
      <c r="H173" s="60" t="n">
        <v>44022.0</v>
      </c>
      <c r="I173" s="59" t="n">
        <v>117.05</v>
      </c>
      <c r="J173" t="inlineStr">
        <is>
          <t>FATTURE E ALTRI DOCUMENTI</t>
        </is>
      </c>
      <c r="K173" s="59" t="n">
        <v>95.94</v>
      </c>
      <c r="L173" s="59" t="n">
        <v>0.0</v>
      </c>
      <c r="M173" s="59" t="n">
        <v>0.0</v>
      </c>
      <c r="N173" s="59" t="n">
        <v>0.0</v>
      </c>
      <c r="O173" s="59" t="n">
        <v>0.0</v>
      </c>
      <c r="P173" s="59" t="n">
        <v>95.94</v>
      </c>
      <c r="Q173" t="inlineStr">
        <is>
          <t>NO</t>
        </is>
      </c>
      <c r="R173" t="inlineStr">
        <is>
          <t>UF5A37</t>
        </is>
      </c>
      <c r="S173" t="inlineStr">
        <is>
          <t>Consorzio I Castelli della Sapienza - Uff_eFatturaPA</t>
        </is>
      </c>
      <c r="T173" t="inlineStr">
        <is>
          <t/>
        </is>
      </c>
    </row>
    <row r="174">
      <c r="A174" t="inlineStr">
        <is>
          <t>06532741003</t>
        </is>
      </c>
      <c r="B174" t="inlineStr">
        <is>
          <t>UF5A37</t>
        </is>
      </c>
      <c r="C174" t="inlineStr">
        <is>
          <t>00488410010</t>
        </is>
      </c>
      <c r="D174" t="inlineStr">
        <is>
          <t>IT00488410010</t>
        </is>
      </c>
      <c r="E174" t="inlineStr">
        <is>
          <t>F548211000000591</t>
        </is>
      </c>
      <c r="F174" t="inlineStr">
        <is>
          <t>7645781486</t>
        </is>
      </c>
      <c r="G174" t="inlineStr">
        <is>
          <t>7X02634961</t>
        </is>
      </c>
      <c r="H174" s="60" t="n">
        <v>44753.0</v>
      </c>
      <c r="I174" s="59" t="n">
        <v>20.01</v>
      </c>
      <c r="J174" t="inlineStr">
        <is>
          <t>FATTURE E ALTRI DOCUMENTI</t>
        </is>
      </c>
      <c r="K174" s="59" t="n">
        <v>20.01</v>
      </c>
      <c r="L174" s="59" t="n">
        <v>0.0</v>
      </c>
      <c r="M174" s="59" t="n">
        <v>0.0</v>
      </c>
      <c r="N174" s="59" t="n">
        <v>0.0</v>
      </c>
      <c r="O174" s="59" t="n">
        <v>0.0</v>
      </c>
      <c r="P174" s="59" t="n">
        <v>20.01</v>
      </c>
      <c r="Q174" t="inlineStr">
        <is>
          <t>NO</t>
        </is>
      </c>
      <c r="R174" t="inlineStr">
        <is>
          <t>UF5A37</t>
        </is>
      </c>
      <c r="S174" t="inlineStr">
        <is>
          <t>Consorzio I Castelli della Sapienza - Uff_eFatturaPA</t>
        </is>
      </c>
      <c r="T174" t="inlineStr">
        <is>
          <t/>
        </is>
      </c>
    </row>
    <row r="175">
      <c r="A175" t="inlineStr">
        <is>
          <t>06532741003</t>
        </is>
      </c>
      <c r="B175" t="inlineStr">
        <is>
          <t>UF5A37</t>
        </is>
      </c>
      <c r="C175" t="inlineStr">
        <is>
          <t>BNCRTR54L29M100T</t>
        </is>
      </c>
      <c r="D175" t="inlineStr">
        <is>
          <t>IT08799931004</t>
        </is>
      </c>
      <c r="E175" t="inlineStr">
        <is>
          <t>F214800001965690</t>
        </is>
      </c>
      <c r="F175" t="inlineStr">
        <is>
          <t>13009550</t>
        </is>
      </c>
      <c r="G175" t="inlineStr">
        <is>
          <t>FATTPA 53_15</t>
        </is>
      </c>
      <c r="H175" s="60" t="n">
        <v>42196.0</v>
      </c>
      <c r="I175" s="59" t="n">
        <v>1499.78</v>
      </c>
      <c r="J175" t="inlineStr">
        <is>
          <t>FATTURE E ALTRI DOCUMENTI</t>
        </is>
      </c>
      <c r="K175" s="59" t="n">
        <v>1499.78</v>
      </c>
      <c r="L175" s="59" t="n">
        <v>0.0</v>
      </c>
      <c r="M175" s="59" t="n">
        <v>0.0</v>
      </c>
      <c r="N175" s="59" t="n">
        <v>0.0</v>
      </c>
      <c r="O175" s="59" t="n">
        <v>0.0</v>
      </c>
      <c r="P175" s="59" t="n">
        <v>1499.78</v>
      </c>
      <c r="Q175" t="inlineStr">
        <is>
          <t>NO</t>
        </is>
      </c>
      <c r="R175" t="inlineStr">
        <is>
          <t>UF5A37</t>
        </is>
      </c>
      <c r="S175" t="inlineStr">
        <is>
          <t>Consorzio I Castelli della Sapienza - Uff_eFatturaPA</t>
        </is>
      </c>
      <c r="T175" t="inlineStr">
        <is>
          <t/>
        </is>
      </c>
    </row>
    <row r="176">
      <c r="A176" t="inlineStr">
        <is>
          <t>06532741003</t>
        </is>
      </c>
      <c r="B176" t="inlineStr">
        <is>
          <t>UF5A37</t>
        </is>
      </c>
      <c r="C176" t="inlineStr">
        <is>
          <t>00488410010</t>
        </is>
      </c>
      <c r="D176" t="inlineStr">
        <is>
          <t>IT00488410010</t>
        </is>
      </c>
      <c r="E176" t="inlineStr">
        <is>
          <t>F548211000000207</t>
        </is>
      </c>
      <c r="F176" t="inlineStr">
        <is>
          <t>742589124</t>
        </is>
      </c>
      <c r="G176" t="inlineStr">
        <is>
          <t>6920190424002951</t>
        </is>
      </c>
      <c r="H176" s="60" t="n">
        <v>43566.0</v>
      </c>
      <c r="I176" s="59" t="n">
        <v>0.58</v>
      </c>
      <c r="J176" t="inlineStr">
        <is>
          <t>NOTA DI CREDITO</t>
        </is>
      </c>
      <c r="K176" s="59" t="n">
        <v>0.58</v>
      </c>
      <c r="L176" s="59" t="n">
        <v>0.0</v>
      </c>
      <c r="M176" s="59" t="n">
        <v>0.0</v>
      </c>
      <c r="N176" s="59" t="n">
        <v>0.0</v>
      </c>
      <c r="O176" s="59" t="n">
        <v>0.0</v>
      </c>
      <c r="P176" s="59" t="n">
        <v>-0.58</v>
      </c>
      <c r="Q176" t="inlineStr">
        <is>
          <t>NO</t>
        </is>
      </c>
      <c r="R176" t="inlineStr">
        <is>
          <t>UF5A37</t>
        </is>
      </c>
      <c r="S176" t="inlineStr">
        <is>
          <t>Consorzio I Castelli della Sapienza - Uff_eFatturaPA</t>
        </is>
      </c>
      <c r="T176" t="inlineStr">
        <is>
          <t/>
        </is>
      </c>
    </row>
    <row r="177">
      <c r="A177" t="inlineStr">
        <is>
          <t>06532741003</t>
        </is>
      </c>
      <c r="B177" t="inlineStr">
        <is>
          <t>UF5A37</t>
        </is>
      </c>
      <c r="C177" t="inlineStr">
        <is>
          <t>00488410010</t>
        </is>
      </c>
      <c r="D177" t="inlineStr">
        <is>
          <t>IT00488410010</t>
        </is>
      </c>
      <c r="E177" t="inlineStr">
        <is>
          <t>F548211000000628</t>
        </is>
      </c>
      <c r="F177" t="inlineStr">
        <is>
          <t>8024672351</t>
        </is>
      </c>
      <c r="G177" t="inlineStr">
        <is>
          <t>7X03702630</t>
        </is>
      </c>
      <c r="H177" s="60" t="n">
        <v>44814.0</v>
      </c>
      <c r="I177" s="59" t="n">
        <v>20.01</v>
      </c>
      <c r="J177" t="inlineStr">
        <is>
          <t>FATTURE E ALTRI DOCUMENTI</t>
        </is>
      </c>
      <c r="K177" s="59" t="n">
        <v>20.01</v>
      </c>
      <c r="L177" s="59" t="n">
        <v>0.0</v>
      </c>
      <c r="M177" s="59" t="n">
        <v>0.0</v>
      </c>
      <c r="N177" s="59" t="n">
        <v>0.0</v>
      </c>
      <c r="O177" s="59" t="n">
        <v>0.0</v>
      </c>
      <c r="P177" s="59" t="n">
        <v>20.01</v>
      </c>
      <c r="Q177" t="inlineStr">
        <is>
          <t>NO</t>
        </is>
      </c>
      <c r="R177" t="inlineStr">
        <is>
          <t>UF5A37</t>
        </is>
      </c>
      <c r="S177" t="inlineStr">
        <is>
          <t>Consorzio I Castelli della Sapienza - Uff_eFatturaPA</t>
        </is>
      </c>
      <c r="T177" t="inlineStr">
        <is>
          <t/>
        </is>
      </c>
    </row>
    <row r="178">
      <c r="A178" t="inlineStr">
        <is>
          <t>06532741003</t>
        </is>
      </c>
      <c r="B178" t="inlineStr">
        <is>
          <t>UF5A37</t>
        </is>
      </c>
      <c r="C178" t="inlineStr">
        <is>
          <t>09633951000</t>
        </is>
      </c>
      <c r="D178" t="inlineStr">
        <is>
          <t>IT09633951000</t>
        </is>
      </c>
      <c r="E178" t="inlineStr">
        <is>
          <t>F548211000000130</t>
        </is>
      </c>
      <c r="F178" t="inlineStr">
        <is>
          <t>103949231</t>
        </is>
      </c>
      <c r="G178" t="inlineStr">
        <is>
          <t>584704101000565</t>
        </is>
      </c>
      <c r="H178" s="60" t="n">
        <v>43231.0</v>
      </c>
      <c r="I178" s="59" t="n">
        <v>437.02</v>
      </c>
      <c r="J178" t="inlineStr">
        <is>
          <t>FATTURE E ALTRI DOCUMENTI</t>
        </is>
      </c>
      <c r="K178" s="59" t="n">
        <v>358.21</v>
      </c>
      <c r="L178" s="59" t="n">
        <v>0.0</v>
      </c>
      <c r="M178" s="59" t="n">
        <v>0.0</v>
      </c>
      <c r="N178" s="59" t="n">
        <v>0.0</v>
      </c>
      <c r="O178" s="59" t="n">
        <v>0.0</v>
      </c>
      <c r="P178" s="59" t="n">
        <v>358.21</v>
      </c>
      <c r="Q178" t="inlineStr">
        <is>
          <t>NO</t>
        </is>
      </c>
      <c r="R178" t="inlineStr">
        <is>
          <t>UF5A37</t>
        </is>
      </c>
      <c r="S178" t="inlineStr">
        <is>
          <t>Consorzio I Castelli della Sapienza - Uff_eFatturaPA</t>
        </is>
      </c>
      <c r="T178" t="inlineStr">
        <is>
          <t/>
        </is>
      </c>
    </row>
    <row r="179">
      <c r="A179" t="inlineStr">
        <is>
          <t>06532741003</t>
        </is>
      </c>
      <c r="B179" t="inlineStr">
        <is>
          <t>UF5A37</t>
        </is>
      </c>
      <c r="C179" t="inlineStr">
        <is>
          <t>03920560715</t>
        </is>
      </c>
      <c r="D179" t="inlineStr">
        <is>
          <t>IT03920560715</t>
        </is>
      </c>
      <c r="E179" t="inlineStr">
        <is>
          <t>F548211000000848</t>
        </is>
      </c>
      <c r="F179" t="inlineStr">
        <is>
          <t>10715605073</t>
        </is>
      </c>
      <c r="G179" t="inlineStr">
        <is>
          <t>147/2023</t>
        </is>
      </c>
      <c r="H179" s="60" t="n">
        <v>45222.0</v>
      </c>
      <c r="I179" s="59" t="n">
        <v>5416.8</v>
      </c>
      <c r="J179" t="inlineStr">
        <is>
          <t>FATTURE E ALTRI DOCUMENTI</t>
        </is>
      </c>
      <c r="K179" s="59" t="n">
        <v>4440.0</v>
      </c>
      <c r="L179" s="59" t="n">
        <v>0.0</v>
      </c>
      <c r="M179" s="59" t="n">
        <v>0.0</v>
      </c>
      <c r="N179" s="59" t="n">
        <v>0.0</v>
      </c>
      <c r="O179" s="59" t="n">
        <v>0.0</v>
      </c>
      <c r="P179" s="59" t="n">
        <v>4440.0</v>
      </c>
      <c r="Q179" t="inlineStr">
        <is>
          <t>NO</t>
        </is>
      </c>
      <c r="R179" t="inlineStr">
        <is>
          <t>UF5A37</t>
        </is>
      </c>
      <c r="S179" t="inlineStr">
        <is>
          <t>Consorzio I Castelli della Sapienza - Uff_eFatturaPA</t>
        </is>
      </c>
      <c r="T179" t="inlineStr">
        <is>
          <t/>
        </is>
      </c>
    </row>
    <row r="180">
      <c r="A180" t="inlineStr">
        <is>
          <t>06532741003</t>
        </is>
      </c>
      <c r="B180" t="inlineStr">
        <is>
          <t>UF5A37</t>
        </is>
      </c>
      <c r="C180" t="inlineStr">
        <is>
          <t>09633951000</t>
        </is>
      </c>
      <c r="D180" t="inlineStr">
        <is>
          <t>IT09633951000</t>
        </is>
      </c>
      <c r="E180" t="inlineStr">
        <is>
          <t>F548211000000114</t>
        </is>
      </c>
      <c r="F180" t="inlineStr">
        <is>
          <t>97840750</t>
        </is>
      </c>
      <c r="G180" t="inlineStr">
        <is>
          <t>584704101000564</t>
        </is>
      </c>
      <c r="H180" s="60" t="n">
        <v>43169.0</v>
      </c>
      <c r="I180" s="59" t="n">
        <v>632.03</v>
      </c>
      <c r="J180" t="inlineStr">
        <is>
          <t>FATTURE E ALTRI DOCUMENTI</t>
        </is>
      </c>
      <c r="K180" s="59" t="n">
        <v>518.24</v>
      </c>
      <c r="L180" s="59" t="n">
        <v>0.0</v>
      </c>
      <c r="M180" s="59" t="n">
        <v>0.0</v>
      </c>
      <c r="N180" s="59" t="n">
        <v>0.0</v>
      </c>
      <c r="O180" s="59" t="n">
        <v>0.0</v>
      </c>
      <c r="P180" s="59" t="n">
        <v>518.24</v>
      </c>
      <c r="Q180" t="inlineStr">
        <is>
          <t>NO</t>
        </is>
      </c>
      <c r="R180" t="inlineStr">
        <is>
          <t>UF5A37</t>
        </is>
      </c>
      <c r="S180" t="inlineStr">
        <is>
          <t>Consorzio I Castelli della Sapienza - Uff_eFatturaPA</t>
        </is>
      </c>
      <c r="T180" t="inlineStr">
        <is>
          <t/>
        </is>
      </c>
    </row>
    <row r="181">
      <c r="A181" t="inlineStr">
        <is>
          <t>06532741003</t>
        </is>
      </c>
      <c r="B181" t="inlineStr">
        <is>
          <t>UF5A37</t>
        </is>
      </c>
      <c r="C181" t="inlineStr">
        <is>
          <t>01788080156</t>
        </is>
      </c>
      <c r="D181" t="inlineStr">
        <is>
          <t>IT02973040963</t>
        </is>
      </c>
      <c r="E181" t="inlineStr">
        <is>
          <t>F214800005012019</t>
        </is>
      </c>
      <c r="F181" t="inlineStr">
        <is>
          <t>43391310</t>
        </is>
      </c>
      <c r="G181" t="inlineStr">
        <is>
          <t>1010360354</t>
        </is>
      </c>
      <c r="H181" s="60" t="n">
        <v>42545.0</v>
      </c>
      <c r="I181" s="59" t="n">
        <v>295.89</v>
      </c>
      <c r="J181" t="inlineStr">
        <is>
          <t>FATTURE E ALTRI DOCUMENTI</t>
        </is>
      </c>
      <c r="K181" s="59" t="n">
        <v>242.53</v>
      </c>
      <c r="L181" s="59" t="n">
        <v>0.0</v>
      </c>
      <c r="M181" s="59" t="n">
        <v>0.0</v>
      </c>
      <c r="N181" s="59" t="n">
        <v>0.0</v>
      </c>
      <c r="O181" s="59" t="n">
        <v>0.0</v>
      </c>
      <c r="P181" s="59" t="n">
        <v>242.53</v>
      </c>
      <c r="Q181" t="inlineStr">
        <is>
          <t>NO</t>
        </is>
      </c>
      <c r="R181" t="inlineStr">
        <is>
          <t>UF5A37</t>
        </is>
      </c>
      <c r="S181" t="inlineStr">
        <is>
          <t>Consorzio I Castelli della Sapienza - Uff_eFatturaPA</t>
        </is>
      </c>
      <c r="T181" t="inlineStr">
        <is>
          <t/>
        </is>
      </c>
    </row>
    <row r="182">
      <c r="A182" t="inlineStr">
        <is>
          <t>06532741003</t>
        </is>
      </c>
      <c r="B182" t="inlineStr">
        <is>
          <t>UF5A37</t>
        </is>
      </c>
      <c r="C182" t="inlineStr">
        <is>
          <t>00488410010</t>
        </is>
      </c>
      <c r="D182" t="inlineStr">
        <is>
          <t>IT00488410010</t>
        </is>
      </c>
      <c r="E182" t="inlineStr">
        <is>
          <t>F548211000000752</t>
        </is>
      </c>
      <c r="F182" t="inlineStr">
        <is>
          <t>9585383871</t>
        </is>
      </c>
      <c r="G182" t="inlineStr">
        <is>
          <t>302380137607</t>
        </is>
      </c>
      <c r="H182" s="60" t="n">
        <v>45051.0</v>
      </c>
      <c r="I182" s="59" t="n">
        <v>323.9</v>
      </c>
      <c r="J182" t="inlineStr">
        <is>
          <t>FATTURE E ALTRI DOCUMENTI</t>
        </is>
      </c>
      <c r="K182" s="59" t="n">
        <v>280.34</v>
      </c>
      <c r="L182" s="59" t="n">
        <v>0.0</v>
      </c>
      <c r="M182" s="59" t="n">
        <v>0.0</v>
      </c>
      <c r="N182" s="59" t="n">
        <v>0.0</v>
      </c>
      <c r="O182" s="59" t="n">
        <v>0.0</v>
      </c>
      <c r="P182" s="59" t="n">
        <v>280.34</v>
      </c>
      <c r="Q182" t="inlineStr">
        <is>
          <t>NO</t>
        </is>
      </c>
      <c r="R182" t="inlineStr">
        <is>
          <t>UF5A37</t>
        </is>
      </c>
      <c r="S182" t="inlineStr">
        <is>
          <t>Consorzio I Castelli della Sapienza - Uff_eFatturaPA</t>
        </is>
      </c>
      <c r="T182" t="inlineStr">
        <is>
          <t/>
        </is>
      </c>
    </row>
    <row r="183">
      <c r="A183" t="inlineStr">
        <is>
          <t>06532741003</t>
        </is>
      </c>
      <c r="B183" t="inlineStr">
        <is>
          <t>UF5A37</t>
        </is>
      </c>
      <c r="C183" t="inlineStr">
        <is>
          <t>09633951000</t>
        </is>
      </c>
      <c r="D183" t="inlineStr">
        <is>
          <t>IT09633951000</t>
        </is>
      </c>
      <c r="E183" t="inlineStr">
        <is>
          <t>F548211000000261</t>
        </is>
      </c>
      <c r="F183" t="inlineStr">
        <is>
          <t>1943316520</t>
        </is>
      </c>
      <c r="G183" t="inlineStr">
        <is>
          <t>584704101000565</t>
        </is>
      </c>
      <c r="H183" s="60" t="n">
        <v>43779.0</v>
      </c>
      <c r="I183" s="59" t="n">
        <v>242.93</v>
      </c>
      <c r="J183" t="inlineStr">
        <is>
          <t>FATTURE E ALTRI DOCUMENTI</t>
        </is>
      </c>
      <c r="K183" s="59" t="n">
        <v>199.12</v>
      </c>
      <c r="L183" s="59" t="n">
        <v>0.0</v>
      </c>
      <c r="M183" s="59" t="n">
        <v>0.0</v>
      </c>
      <c r="N183" s="59" t="n">
        <v>0.0</v>
      </c>
      <c r="O183" s="59" t="n">
        <v>0.0</v>
      </c>
      <c r="P183" s="59" t="n">
        <v>199.12</v>
      </c>
      <c r="Q183" t="inlineStr">
        <is>
          <t>NO</t>
        </is>
      </c>
      <c r="R183" t="inlineStr">
        <is>
          <t>UF5A37</t>
        </is>
      </c>
      <c r="S183" t="inlineStr">
        <is>
          <t>Consorzio I Castelli della Sapienza - Uff_eFatturaPA</t>
        </is>
      </c>
      <c r="T183" t="inlineStr">
        <is>
          <t/>
        </is>
      </c>
    </row>
    <row r="184">
      <c r="A184" t="inlineStr">
        <is>
          <t>06532741003</t>
        </is>
      </c>
      <c r="B184" t="inlineStr">
        <is>
          <t>UF5A37</t>
        </is>
      </c>
      <c r="C184" t="inlineStr">
        <is>
          <t>06188330150</t>
        </is>
      </c>
      <c r="D184" t="inlineStr">
        <is>
          <t>IT02066400405</t>
        </is>
      </c>
      <c r="E184" t="inlineStr">
        <is>
          <t>F214800003219761</t>
        </is>
      </c>
      <c r="F184" t="inlineStr">
        <is>
          <t>22705334</t>
        </is>
      </c>
      <c r="G184" t="inlineStr">
        <is>
          <t>0002139155</t>
        </is>
      </c>
      <c r="H184" s="60" t="n">
        <v>42308.0</v>
      </c>
      <c r="I184" s="59" t="n">
        <v>1692.75</v>
      </c>
      <c r="J184" t="inlineStr">
        <is>
          <t>FATTURE E ALTRI DOCUMENTI</t>
        </is>
      </c>
      <c r="K184" s="59" t="n">
        <v>1387.5</v>
      </c>
      <c r="L184" s="59" t="n">
        <v>0.0</v>
      </c>
      <c r="M184" s="59" t="n">
        <v>0.0</v>
      </c>
      <c r="N184" s="59" t="n">
        <v>0.0</v>
      </c>
      <c r="O184" s="59" t="n">
        <v>0.0</v>
      </c>
      <c r="P184" s="59" t="n">
        <v>1387.5</v>
      </c>
      <c r="Q184" t="inlineStr">
        <is>
          <t>NO</t>
        </is>
      </c>
      <c r="R184" t="inlineStr">
        <is>
          <t>UF5A37</t>
        </is>
      </c>
      <c r="S184" t="inlineStr">
        <is>
          <t>Consorzio I Castelli della Sapienza - Uff_eFatturaPA</t>
        </is>
      </c>
      <c r="T184" t="inlineStr">
        <is>
          <t/>
        </is>
      </c>
    </row>
    <row r="185">
      <c r="A185" t="inlineStr">
        <is>
          <t>06532741003</t>
        </is>
      </c>
      <c r="B185" t="inlineStr">
        <is>
          <t>UF5A37</t>
        </is>
      </c>
      <c r="C185" t="inlineStr">
        <is>
          <t>04552920482</t>
        </is>
      </c>
      <c r="D185" t="inlineStr">
        <is>
          <t>IT01573850516</t>
        </is>
      </c>
      <c r="E185" t="inlineStr">
        <is>
          <t>F548211000000384</t>
        </is>
      </c>
      <c r="F185" t="inlineStr">
        <is>
          <t>4324507355</t>
        </is>
      </c>
      <c r="G185" t="inlineStr">
        <is>
          <t>20PAS0017015</t>
        </is>
      </c>
      <c r="H185" s="60" t="n">
        <v>44196.0</v>
      </c>
      <c r="I185" s="59" t="n">
        <v>30.5</v>
      </c>
      <c r="J185" t="inlineStr">
        <is>
          <t>FATTURE E ALTRI DOCUMENTI</t>
        </is>
      </c>
      <c r="K185" s="59" t="n">
        <v>25.0</v>
      </c>
      <c r="L185" s="59" t="n">
        <v>0.0</v>
      </c>
      <c r="M185" s="59" t="n">
        <v>0.0</v>
      </c>
      <c r="N185" s="59" t="n">
        <v>0.0</v>
      </c>
      <c r="O185" s="59" t="n">
        <v>0.0</v>
      </c>
      <c r="P185" s="59" t="n">
        <v>25.0</v>
      </c>
      <c r="Q185" t="inlineStr">
        <is>
          <t>NO</t>
        </is>
      </c>
      <c r="R185" t="inlineStr">
        <is>
          <t>UF5A37</t>
        </is>
      </c>
      <c r="S185" t="inlineStr">
        <is>
          <t>Consorzio I Castelli della Sapienza - Uff_eFatturaPA</t>
        </is>
      </c>
      <c r="T185" t="inlineStr">
        <is>
          <t/>
        </is>
      </c>
    </row>
    <row r="186">
      <c r="A186" t="inlineStr">
        <is>
          <t>06532741003</t>
        </is>
      </c>
      <c r="B186" t="inlineStr">
        <is>
          <t>UF5A37</t>
        </is>
      </c>
      <c r="C186" t="inlineStr">
        <is>
          <t>05902860484</t>
        </is>
      </c>
      <c r="D186" t="inlineStr">
        <is>
          <t>IT05902860484</t>
        </is>
      </c>
      <c r="E186" t="inlineStr">
        <is>
          <t>F214800005412794</t>
        </is>
      </c>
      <c r="F186" t="inlineStr">
        <is>
          <t>52334204</t>
        </is>
      </c>
      <c r="G186" t="inlineStr">
        <is>
          <t>58/2016PA</t>
        </is>
      </c>
      <c r="H186" s="60" t="n">
        <v>42531.0</v>
      </c>
      <c r="I186" s="59" t="n">
        <v>5380.2</v>
      </c>
      <c r="J186" t="inlineStr">
        <is>
          <t>FATTURE E ALTRI DOCUMENTI</t>
        </is>
      </c>
      <c r="K186" s="59" t="n">
        <v>5380.0</v>
      </c>
      <c r="L186" s="59" t="n">
        <v>0.0</v>
      </c>
      <c r="M186" s="59" t="n">
        <v>0.0</v>
      </c>
      <c r="N186" s="59" t="n">
        <v>0.0</v>
      </c>
      <c r="O186" s="59" t="n">
        <v>5380.0</v>
      </c>
      <c r="P186" s="59" t="n">
        <v>0.0</v>
      </c>
      <c r="Q186" t="inlineStr">
        <is>
          <t>NO</t>
        </is>
      </c>
      <c r="R186" t="inlineStr">
        <is>
          <t>UF5A37</t>
        </is>
      </c>
      <c r="S186" t="inlineStr">
        <is>
          <t>Consorzio I Castelli della Sapienza - Uff_eFatturaPA</t>
        </is>
      </c>
      <c r="T186" t="inlineStr">
        <is>
          <t/>
        </is>
      </c>
    </row>
    <row r="187">
      <c r="A187" t="inlineStr">
        <is>
          <t>06532741003</t>
        </is>
      </c>
      <c r="B187" t="inlineStr">
        <is>
          <t>UF5A37</t>
        </is>
      </c>
      <c r="C187" t="inlineStr">
        <is>
          <t>09633951000</t>
        </is>
      </c>
      <c r="D187" t="inlineStr">
        <is>
          <t>IT09633951000</t>
        </is>
      </c>
      <c r="E187" t="inlineStr">
        <is>
          <t>F548211000000183</t>
        </is>
      </c>
      <c r="F187" t="inlineStr">
        <is>
          <t>171172797</t>
        </is>
      </c>
      <c r="G187" t="inlineStr">
        <is>
          <t>584704101000569</t>
        </is>
      </c>
      <c r="H187" s="60" t="n">
        <v>43476.0</v>
      </c>
      <c r="I187" s="59" t="n">
        <v>537.87</v>
      </c>
      <c r="J187" t="inlineStr">
        <is>
          <t>FATTURE E ALTRI DOCUMENTI</t>
        </is>
      </c>
      <c r="K187" s="59" t="n">
        <v>440.88</v>
      </c>
      <c r="L187" s="59" t="n">
        <v>0.0</v>
      </c>
      <c r="M187" s="59" t="n">
        <v>0.0</v>
      </c>
      <c r="N187" s="59" t="n">
        <v>0.0</v>
      </c>
      <c r="O187" s="59" t="n">
        <v>0.0</v>
      </c>
      <c r="P187" s="59" t="n">
        <v>440.88</v>
      </c>
      <c r="Q187" t="inlineStr">
        <is>
          <t>NO</t>
        </is>
      </c>
      <c r="R187" t="inlineStr">
        <is>
          <t>UF5A37</t>
        </is>
      </c>
      <c r="S187" t="inlineStr">
        <is>
          <t>Consorzio I Castelli della Sapienza - Uff_eFatturaPA</t>
        </is>
      </c>
      <c r="T187" t="inlineStr">
        <is>
          <t/>
        </is>
      </c>
    </row>
    <row r="188">
      <c r="A188" t="inlineStr">
        <is>
          <t>06532741003</t>
        </is>
      </c>
      <c r="B188" t="inlineStr">
        <is>
          <t>UF5A37</t>
        </is>
      </c>
      <c r="C188" t="inlineStr">
        <is>
          <t>13641111003</t>
        </is>
      </c>
      <c r="D188" t="inlineStr">
        <is>
          <t>IT13641111003</t>
        </is>
      </c>
      <c r="E188" t="inlineStr">
        <is>
          <t>F548211000000110</t>
        </is>
      </c>
      <c r="F188" t="inlineStr">
        <is>
          <t>95633174</t>
        </is>
      </c>
      <c r="G188" t="inlineStr">
        <is>
          <t>2</t>
        </is>
      </c>
      <c r="H188" s="60" t="n">
        <v>43147.0</v>
      </c>
      <c r="I188" s="59" t="n">
        <v>170.5</v>
      </c>
      <c r="J188" t="inlineStr">
        <is>
          <t>FATTURE E ALTRI DOCUMENTI</t>
        </is>
      </c>
      <c r="K188" s="59" t="n">
        <v>155.0</v>
      </c>
      <c r="L188" s="59" t="n">
        <v>0.0</v>
      </c>
      <c r="M188" s="59" t="n">
        <v>0.0</v>
      </c>
      <c r="N188" s="59" t="n">
        <v>0.0</v>
      </c>
      <c r="O188" s="59" t="n">
        <v>0.0</v>
      </c>
      <c r="P188" s="59" t="n">
        <v>155.0</v>
      </c>
      <c r="Q188" t="inlineStr">
        <is>
          <t>NO</t>
        </is>
      </c>
      <c r="R188" t="inlineStr">
        <is>
          <t>UF5A37</t>
        </is>
      </c>
      <c r="S188" t="inlineStr">
        <is>
          <t>Consorzio I Castelli della Sapienza - Uff_eFatturaPA</t>
        </is>
      </c>
      <c r="T188" t="inlineStr">
        <is>
          <t/>
        </is>
      </c>
    </row>
    <row r="189">
      <c r="A189" t="inlineStr">
        <is>
          <t>06532741003</t>
        </is>
      </c>
      <c r="B189" t="inlineStr">
        <is>
          <t>UF5A37</t>
        </is>
      </c>
      <c r="C189" t="inlineStr">
        <is>
          <t>04552920482</t>
        </is>
      </c>
      <c r="D189" t="inlineStr">
        <is>
          <t>IT01573850516</t>
        </is>
      </c>
      <c r="E189" t="inlineStr">
        <is>
          <t>F214800005771395</t>
        </is>
      </c>
      <c r="F189" t="inlineStr">
        <is>
          <t>60622762</t>
        </is>
      </c>
      <c r="G189" t="inlineStr">
        <is>
          <t>2016PA0015862</t>
        </is>
      </c>
      <c r="H189" s="60" t="n">
        <v>42735.0</v>
      </c>
      <c r="I189" s="59" t="n">
        <v>30.5</v>
      </c>
      <c r="J189" t="inlineStr">
        <is>
          <t>FATTURE E ALTRI DOCUMENTI</t>
        </is>
      </c>
      <c r="K189" s="59" t="n">
        <v>25.0</v>
      </c>
      <c r="L189" s="59" t="n">
        <v>0.0</v>
      </c>
      <c r="M189" s="59" t="n">
        <v>0.0</v>
      </c>
      <c r="N189" s="59" t="n">
        <v>0.0</v>
      </c>
      <c r="O189" s="59" t="n">
        <v>0.0</v>
      </c>
      <c r="P189" s="59" t="n">
        <v>25.0</v>
      </c>
      <c r="Q189" t="inlineStr">
        <is>
          <t>NO</t>
        </is>
      </c>
      <c r="R189" t="inlineStr">
        <is>
          <t>UF5A37</t>
        </is>
      </c>
      <c r="S189" t="inlineStr">
        <is>
          <t>Consorzio I Castelli della Sapienza - Uff_eFatturaPA</t>
        </is>
      </c>
      <c r="T189" t="inlineStr">
        <is>
          <t/>
        </is>
      </c>
    </row>
    <row r="190">
      <c r="A190" t="inlineStr">
        <is>
          <t>06532741003</t>
        </is>
      </c>
      <c r="B190" t="inlineStr">
        <is>
          <t>UF5A37</t>
        </is>
      </c>
      <c r="C190" t="inlineStr">
        <is>
          <t>09633951000</t>
        </is>
      </c>
      <c r="D190" t="inlineStr">
        <is>
          <t>IT09633951000</t>
        </is>
      </c>
      <c r="E190" t="inlineStr">
        <is>
          <t>F548211000000303</t>
        </is>
      </c>
      <c r="F190" t="inlineStr">
        <is>
          <t>2674019013</t>
        </is>
      </c>
      <c r="G190" t="inlineStr">
        <is>
          <t>584704101000567</t>
        </is>
      </c>
      <c r="H190" s="60" t="n">
        <v>43900.0</v>
      </c>
      <c r="I190" s="59" t="n">
        <v>693.73</v>
      </c>
      <c r="J190" t="inlineStr">
        <is>
          <t>FATTURE E ALTRI DOCUMENTI</t>
        </is>
      </c>
      <c r="K190" s="59" t="n">
        <v>568.63</v>
      </c>
      <c r="L190" s="59" t="n">
        <v>0.0</v>
      </c>
      <c r="M190" s="59" t="n">
        <v>0.0</v>
      </c>
      <c r="N190" s="59" t="n">
        <v>0.0</v>
      </c>
      <c r="O190" s="59" t="n">
        <v>0.0</v>
      </c>
      <c r="P190" s="59" t="n">
        <v>568.63</v>
      </c>
      <c r="Q190" t="inlineStr">
        <is>
          <t>NO</t>
        </is>
      </c>
      <c r="R190" t="inlineStr">
        <is>
          <t>UF5A37</t>
        </is>
      </c>
      <c r="S190" t="inlineStr">
        <is>
          <t>Consorzio I Castelli della Sapienza - Uff_eFatturaPA</t>
        </is>
      </c>
      <c r="T190" t="inlineStr">
        <is>
          <t/>
        </is>
      </c>
    </row>
    <row r="191">
      <c r="A191" t="inlineStr">
        <is>
          <t>06532741003</t>
        </is>
      </c>
      <c r="B191" t="inlineStr">
        <is>
          <t>UF5A37</t>
        </is>
      </c>
      <c r="C191" t="inlineStr">
        <is>
          <t>00488410010</t>
        </is>
      </c>
      <c r="D191" t="inlineStr">
        <is>
          <t>IT00488410010</t>
        </is>
      </c>
      <c r="E191" t="inlineStr">
        <is>
          <t>F548211000000512</t>
        </is>
      </c>
      <c r="F191" t="inlineStr">
        <is>
          <t>6524123723</t>
        </is>
      </c>
      <c r="G191" t="inlineStr">
        <is>
          <t>4220722800000135</t>
        </is>
      </c>
      <c r="H191" s="60" t="n">
        <v>44573.0</v>
      </c>
      <c r="I191" s="59" t="n">
        <v>889.93</v>
      </c>
      <c r="J191" t="inlineStr">
        <is>
          <t>FATTURE E ALTRI DOCUMENTI</t>
        </is>
      </c>
      <c r="K191" s="59" t="n">
        <v>739.01</v>
      </c>
      <c r="L191" s="59" t="n">
        <v>0.0</v>
      </c>
      <c r="M191" s="59" t="n">
        <v>0.0</v>
      </c>
      <c r="N191" s="59" t="n">
        <v>0.0</v>
      </c>
      <c r="O191" s="59" t="n">
        <v>0.0</v>
      </c>
      <c r="P191" s="59" t="n">
        <v>739.01</v>
      </c>
      <c r="Q191" t="inlineStr">
        <is>
          <t>NO</t>
        </is>
      </c>
      <c r="R191" t="inlineStr">
        <is>
          <t>UF5A37</t>
        </is>
      </c>
      <c r="S191" t="inlineStr">
        <is>
          <t>Consorzio I Castelli della Sapienza - Uff_eFatturaPA</t>
        </is>
      </c>
      <c r="T191" t="inlineStr">
        <is>
          <t/>
        </is>
      </c>
    </row>
    <row r="192">
      <c r="A192" t="inlineStr">
        <is>
          <t>06532741003</t>
        </is>
      </c>
      <c r="B192" t="inlineStr">
        <is>
          <t>UF5A37</t>
        </is>
      </c>
      <c r="C192" t="inlineStr">
        <is>
          <t>09633951000</t>
        </is>
      </c>
      <c r="D192" t="inlineStr">
        <is>
          <t>IT09633951000</t>
        </is>
      </c>
      <c r="E192" t="inlineStr">
        <is>
          <t>F548211000000197</t>
        </is>
      </c>
      <c r="F192" t="inlineStr">
        <is>
          <t>506251068</t>
        </is>
      </c>
      <c r="G192" t="inlineStr">
        <is>
          <t>584704101000561</t>
        </is>
      </c>
      <c r="H192" s="60" t="n">
        <v>43534.0</v>
      </c>
      <c r="I192" s="59" t="n">
        <v>801.45</v>
      </c>
      <c r="J192" t="inlineStr">
        <is>
          <t>FATTURE E ALTRI DOCUMENTI</t>
        </is>
      </c>
      <c r="K192" s="59" t="n">
        <v>656.93</v>
      </c>
      <c r="L192" s="59" t="n">
        <v>0.0</v>
      </c>
      <c r="M192" s="59" t="n">
        <v>0.0</v>
      </c>
      <c r="N192" s="59" t="n">
        <v>0.0</v>
      </c>
      <c r="O192" s="59" t="n">
        <v>0.0</v>
      </c>
      <c r="P192" s="59" t="n">
        <v>656.93</v>
      </c>
      <c r="Q192" t="inlineStr">
        <is>
          <t>NO</t>
        </is>
      </c>
      <c r="R192" t="inlineStr">
        <is>
          <t>UF5A37</t>
        </is>
      </c>
      <c r="S192" t="inlineStr">
        <is>
          <t>Consorzio I Castelli della Sapienza - Uff_eFatturaPA</t>
        </is>
      </c>
      <c r="T192" t="inlineStr">
        <is>
          <t/>
        </is>
      </c>
    </row>
    <row r="193">
      <c r="A193" t="inlineStr">
        <is>
          <t>06532741003</t>
        </is>
      </c>
      <c r="B193" t="inlineStr">
        <is>
          <t>UF5A37</t>
        </is>
      </c>
      <c r="C193" t="inlineStr">
        <is>
          <t>TRFLCU77A29L639W</t>
        </is>
      </c>
      <c r="D193" t="inlineStr">
        <is>
          <t>IT13521631005</t>
        </is>
      </c>
      <c r="E193" t="inlineStr">
        <is>
          <t>F214800004115944</t>
        </is>
      </c>
      <c r="F193" t="inlineStr">
        <is>
          <t>30254027</t>
        </is>
      </c>
      <c r="G193" t="inlineStr">
        <is>
          <t>FATTPA 3_16</t>
        </is>
      </c>
      <c r="H193" s="60" t="n">
        <v>42402.0</v>
      </c>
      <c r="I193" s="59" t="n">
        <v>231.8</v>
      </c>
      <c r="J193" t="inlineStr">
        <is>
          <t>FATTURE E ALTRI DOCUMENTI</t>
        </is>
      </c>
      <c r="K193" s="59" t="n">
        <v>190.0</v>
      </c>
      <c r="L193" s="59" t="n">
        <v>0.0</v>
      </c>
      <c r="M193" s="59" t="n">
        <v>0.0</v>
      </c>
      <c r="N193" s="59" t="n">
        <v>0.0</v>
      </c>
      <c r="O193" s="59" t="n">
        <v>0.0</v>
      </c>
      <c r="P193" s="59" t="n">
        <v>190.0</v>
      </c>
      <c r="Q193" t="inlineStr">
        <is>
          <t>NO</t>
        </is>
      </c>
      <c r="R193" t="inlineStr">
        <is>
          <t>UF5A37</t>
        </is>
      </c>
      <c r="S193" t="inlineStr">
        <is>
          <t>Consorzio I Castelli della Sapienza - Uff_eFatturaPA</t>
        </is>
      </c>
      <c r="T193" t="inlineStr">
        <is>
          <t/>
        </is>
      </c>
    </row>
    <row r="194">
      <c r="A194" t="inlineStr">
        <is>
          <t>06532741003</t>
        </is>
      </c>
      <c r="B194" t="inlineStr">
        <is>
          <t>UF5A37</t>
        </is>
      </c>
      <c r="C194" t="inlineStr">
        <is>
          <t>14496031007</t>
        </is>
      </c>
      <c r="D194" t="inlineStr">
        <is>
          <t>IT14496031007</t>
        </is>
      </c>
      <c r="E194" t="inlineStr">
        <is>
          <t>F548211000000551</t>
        </is>
      </c>
      <c r="F194" t="inlineStr">
        <is>
          <t>7112953688</t>
        </is>
      </c>
      <c r="G194" t="inlineStr">
        <is>
          <t>158/FE</t>
        </is>
      </c>
      <c r="H194" s="60" t="n">
        <v>44672.0</v>
      </c>
      <c r="I194" s="59" t="n">
        <v>6710.0</v>
      </c>
      <c r="J194" t="inlineStr">
        <is>
          <t>FATTURE E ALTRI DOCUMENTI</t>
        </is>
      </c>
      <c r="K194" s="59" t="n">
        <v>6710.0</v>
      </c>
      <c r="L194" s="59" t="n">
        <v>0.0</v>
      </c>
      <c r="M194" s="59" t="n">
        <v>0.0</v>
      </c>
      <c r="N194" s="59" t="n">
        <v>0.0</v>
      </c>
      <c r="O194" s="59" t="n">
        <v>6710.0</v>
      </c>
      <c r="P194" s="59" t="n">
        <v>0.0</v>
      </c>
      <c r="Q194" t="inlineStr">
        <is>
          <t>NO</t>
        </is>
      </c>
      <c r="R194" t="inlineStr">
        <is>
          <t>UF5A37</t>
        </is>
      </c>
      <c r="S194" t="inlineStr">
        <is>
          <t>Consorzio I Castelli della Sapienza - Uff_eFatturaPA</t>
        </is>
      </c>
      <c r="T194" t="inlineStr">
        <is>
          <t/>
        </is>
      </c>
    </row>
    <row r="195">
      <c r="A195" t="inlineStr">
        <is>
          <t>06532741003</t>
        </is>
      </c>
      <c r="B195" t="inlineStr">
        <is>
          <t>UF5A37</t>
        </is>
      </c>
      <c r="C195" t="inlineStr">
        <is>
          <t>00488410010</t>
        </is>
      </c>
      <c r="D195" t="inlineStr">
        <is>
          <t>IT00488410010</t>
        </is>
      </c>
      <c r="E195" t="inlineStr">
        <is>
          <t>F548211000000232</t>
        </is>
      </c>
      <c r="F195" t="inlineStr">
        <is>
          <t>1284565791</t>
        </is>
      </c>
      <c r="G195" t="inlineStr">
        <is>
          <t>4220719800021894</t>
        </is>
      </c>
      <c r="H195" s="60" t="n">
        <v>43654.0</v>
      </c>
      <c r="I195" s="59" t="n">
        <v>952.29</v>
      </c>
      <c r="J195" t="inlineStr">
        <is>
          <t>FATTURE E ALTRI DOCUMENTI</t>
        </is>
      </c>
      <c r="K195" s="59" t="n">
        <v>801.37</v>
      </c>
      <c r="L195" s="59" t="n">
        <v>0.0</v>
      </c>
      <c r="M195" s="59" t="n">
        <v>0.0</v>
      </c>
      <c r="N195" s="59" t="n">
        <v>0.0</v>
      </c>
      <c r="O195" s="59" t="n">
        <v>0.0</v>
      </c>
      <c r="P195" s="59" t="n">
        <v>801.37</v>
      </c>
      <c r="Q195" t="inlineStr">
        <is>
          <t>NO</t>
        </is>
      </c>
      <c r="R195" t="inlineStr">
        <is>
          <t>UF5A37</t>
        </is>
      </c>
      <c r="S195" t="inlineStr">
        <is>
          <t>Consorzio I Castelli della Sapienza - Uff_eFatturaPA</t>
        </is>
      </c>
      <c r="T195" t="inlineStr">
        <is>
          <t/>
        </is>
      </c>
    </row>
    <row r="196">
      <c r="A196" t="inlineStr">
        <is>
          <t>06532741003</t>
        </is>
      </c>
      <c r="B196" t="inlineStr">
        <is>
          <t>UF5A37</t>
        </is>
      </c>
      <c r="C196" t="inlineStr">
        <is>
          <t>09633951000</t>
        </is>
      </c>
      <c r="D196" t="inlineStr">
        <is>
          <t>IT09633951000</t>
        </is>
      </c>
      <c r="E196" t="inlineStr">
        <is>
          <t>F548211000000373</t>
        </is>
      </c>
      <c r="F196" t="inlineStr">
        <is>
          <t>4080918363</t>
        </is>
      </c>
      <c r="G196" t="inlineStr">
        <is>
          <t>584704101000563</t>
        </is>
      </c>
      <c r="H196" s="60" t="n">
        <v>44159.0</v>
      </c>
      <c r="I196" s="59" t="n">
        <v>110.3</v>
      </c>
      <c r="J196" t="inlineStr">
        <is>
          <t>NOTA DI CREDITO</t>
        </is>
      </c>
      <c r="K196" s="59" t="n">
        <v>90.41</v>
      </c>
      <c r="L196" s="59" t="n">
        <v>0.0</v>
      </c>
      <c r="M196" s="59" t="n">
        <v>0.0</v>
      </c>
      <c r="N196" s="59" t="n">
        <v>0.0</v>
      </c>
      <c r="O196" s="59" t="n">
        <v>0.0</v>
      </c>
      <c r="P196" s="59" t="n">
        <v>-90.41</v>
      </c>
      <c r="Q196" t="inlineStr">
        <is>
          <t>NO</t>
        </is>
      </c>
      <c r="R196" t="inlineStr">
        <is>
          <t>UF5A37</t>
        </is>
      </c>
      <c r="S196" t="inlineStr">
        <is>
          <t>Consorzio I Castelli della Sapienza - Uff_eFatturaPA</t>
        </is>
      </c>
      <c r="T196" t="inlineStr">
        <is>
          <t/>
        </is>
      </c>
    </row>
    <row r="197">
      <c r="A197" t="inlineStr">
        <is>
          <t>06532741003</t>
        </is>
      </c>
      <c r="B197" t="inlineStr">
        <is>
          <t>UF5A37</t>
        </is>
      </c>
      <c r="C197" t="inlineStr">
        <is>
          <t>02404510808</t>
        </is>
      </c>
      <c r="D197" t="inlineStr">
        <is>
          <t>IT02404510808</t>
        </is>
      </c>
      <c r="E197" t="inlineStr">
        <is>
          <t>F548211000000030</t>
        </is>
      </c>
      <c r="F197" t="inlineStr">
        <is>
          <t>71685283</t>
        </is>
      </c>
      <c r="G197" t="inlineStr">
        <is>
          <t>20/2017/RICEVUTA</t>
        </is>
      </c>
      <c r="H197" s="60" t="n">
        <v>42872.0</v>
      </c>
      <c r="I197" s="59" t="n">
        <v>9000.0</v>
      </c>
      <c r="J197" t="inlineStr">
        <is>
          <t>FATTURE E ALTRI DOCUMENTI</t>
        </is>
      </c>
      <c r="K197" s="59" t="n">
        <v>9000.0</v>
      </c>
      <c r="L197" s="59" t="n">
        <v>0.0</v>
      </c>
      <c r="M197" s="59" t="n">
        <v>0.0</v>
      </c>
      <c r="N197" s="59" t="n">
        <v>0.0</v>
      </c>
      <c r="O197" s="59" t="n">
        <v>2480.0</v>
      </c>
      <c r="P197" s="59" t="n">
        <v>6520.0</v>
      </c>
      <c r="Q197" t="inlineStr">
        <is>
          <t>NO</t>
        </is>
      </c>
      <c r="R197" t="inlineStr">
        <is>
          <t>UF5A37</t>
        </is>
      </c>
      <c r="S197" t="inlineStr">
        <is>
          <t>Consorzio I Castelli della Sapienza - Uff_eFatturaPA</t>
        </is>
      </c>
      <c r="T197" t="inlineStr">
        <is>
          <t/>
        </is>
      </c>
    </row>
    <row r="198">
      <c r="A198" t="inlineStr">
        <is>
          <t>06532741003</t>
        </is>
      </c>
      <c r="B198" t="inlineStr">
        <is>
          <t>UF5A37</t>
        </is>
      </c>
      <c r="C198" t="inlineStr">
        <is>
          <t>05848061007</t>
        </is>
      </c>
      <c r="D198" t="inlineStr">
        <is>
          <t>IT05848061007</t>
        </is>
      </c>
      <c r="E198" t="inlineStr">
        <is>
          <t>F548211000000505</t>
        </is>
      </c>
      <c r="F198" t="inlineStr">
        <is>
          <t>6361786585</t>
        </is>
      </c>
      <c r="G198" t="inlineStr">
        <is>
          <t>2021012000119284</t>
        </is>
      </c>
      <c r="H198" s="60" t="n">
        <v>44545.0</v>
      </c>
      <c r="I198" s="59" t="n">
        <v>19.65</v>
      </c>
      <c r="J198" t="inlineStr">
        <is>
          <t>FATTURE E ALTRI DOCUMENTI</t>
        </is>
      </c>
      <c r="K198" s="59" t="n">
        <v>17.86</v>
      </c>
      <c r="L198" s="59" t="n">
        <v>0.0</v>
      </c>
      <c r="M198" s="59" t="n">
        <v>0.0</v>
      </c>
      <c r="N198" s="59" t="n">
        <v>0.0</v>
      </c>
      <c r="O198" s="59" t="n">
        <v>0.0</v>
      </c>
      <c r="P198" s="59" t="n">
        <v>17.86</v>
      </c>
      <c r="Q198" t="inlineStr">
        <is>
          <t>NO</t>
        </is>
      </c>
      <c r="R198" t="inlineStr">
        <is>
          <t>UF5A37</t>
        </is>
      </c>
      <c r="S198" t="inlineStr">
        <is>
          <t>Consorzio I Castelli della Sapienza - Uff_eFatturaPA</t>
        </is>
      </c>
      <c r="T198" t="inlineStr">
        <is>
          <t/>
        </is>
      </c>
    </row>
    <row r="199">
      <c r="A199" t="inlineStr">
        <is>
          <t>06532741003</t>
        </is>
      </c>
      <c r="B199" t="inlineStr">
        <is>
          <t>UF5A37</t>
        </is>
      </c>
      <c r="C199" t="inlineStr">
        <is>
          <t>05848061007</t>
        </is>
      </c>
      <c r="D199" t="inlineStr">
        <is>
          <t>IT05848061007</t>
        </is>
      </c>
      <c r="E199" t="inlineStr">
        <is>
          <t>F548211000000548</t>
        </is>
      </c>
      <c r="F199" t="inlineStr">
        <is>
          <t>7080195489</t>
        </is>
      </c>
      <c r="G199" t="inlineStr">
        <is>
          <t>2022012000039620</t>
        </is>
      </c>
      <c r="H199" s="60" t="n">
        <v>44664.0</v>
      </c>
      <c r="I199" s="59" t="n">
        <v>18.4</v>
      </c>
      <c r="J199" t="inlineStr">
        <is>
          <t>FATTURE E ALTRI DOCUMENTI</t>
        </is>
      </c>
      <c r="K199" s="59" t="n">
        <v>16.73</v>
      </c>
      <c r="L199" s="59" t="n">
        <v>0.0</v>
      </c>
      <c r="M199" s="59" t="n">
        <v>0.0</v>
      </c>
      <c r="N199" s="59" t="n">
        <v>0.0</v>
      </c>
      <c r="O199" s="59" t="n">
        <v>0.0</v>
      </c>
      <c r="P199" s="59" t="n">
        <v>16.73</v>
      </c>
      <c r="Q199" t="inlineStr">
        <is>
          <t>NO</t>
        </is>
      </c>
      <c r="R199" t="inlineStr">
        <is>
          <t>UF5A37</t>
        </is>
      </c>
      <c r="S199" t="inlineStr">
        <is>
          <t>Consorzio I Castelli della Sapienza - Uff_eFatturaPA</t>
        </is>
      </c>
      <c r="T199" t="inlineStr">
        <is>
          <t/>
        </is>
      </c>
    </row>
    <row r="200">
      <c r="A200" t="inlineStr">
        <is>
          <t>06532741003</t>
        </is>
      </c>
      <c r="B200" t="inlineStr">
        <is>
          <t>UF5A37</t>
        </is>
      </c>
      <c r="C200" t="inlineStr">
        <is>
          <t>01355000132</t>
        </is>
      </c>
      <c r="D200" t="inlineStr">
        <is>
          <t>IT01355000132</t>
        </is>
      </c>
      <c r="E200" t="inlineStr">
        <is>
          <t>F214800003295825</t>
        </is>
      </c>
      <c r="F200" t="inlineStr">
        <is>
          <t>23329511</t>
        </is>
      </c>
      <c r="G200" t="inlineStr">
        <is>
          <t>151025/P</t>
        </is>
      </c>
      <c r="H200" s="60" t="n">
        <v>42325.0</v>
      </c>
      <c r="I200" s="59" t="n">
        <v>285.86</v>
      </c>
      <c r="J200" t="inlineStr">
        <is>
          <t>FATTURE E ALTRI DOCUMENTI</t>
        </is>
      </c>
      <c r="K200" s="59" t="n">
        <v>234.31</v>
      </c>
      <c r="L200" s="59" t="n">
        <v>0.0</v>
      </c>
      <c r="M200" s="59" t="n">
        <v>0.0</v>
      </c>
      <c r="N200" s="59" t="n">
        <v>0.0</v>
      </c>
      <c r="O200" s="59" t="n">
        <v>0.0</v>
      </c>
      <c r="P200" s="59" t="n">
        <v>234.31</v>
      </c>
      <c r="Q200" t="inlineStr">
        <is>
          <t>NO</t>
        </is>
      </c>
      <c r="R200" t="inlineStr">
        <is>
          <t>UF5A37</t>
        </is>
      </c>
      <c r="S200" t="inlineStr">
        <is>
          <t>Consorzio I Castelli della Sapienza - Uff_eFatturaPA</t>
        </is>
      </c>
      <c r="T200" t="inlineStr">
        <is>
          <t/>
        </is>
      </c>
    </row>
    <row r="201">
      <c r="A201" t="inlineStr">
        <is>
          <t>06532741003</t>
        </is>
      </c>
      <c r="B201" t="inlineStr">
        <is>
          <t>UF5A37</t>
        </is>
      </c>
      <c r="C201" t="inlineStr">
        <is>
          <t>00488410010</t>
        </is>
      </c>
      <c r="D201" t="inlineStr">
        <is>
          <t>IT00488410010</t>
        </is>
      </c>
      <c r="E201" t="inlineStr">
        <is>
          <t>F548211000000820</t>
        </is>
      </c>
      <c r="F201" t="inlineStr">
        <is>
          <t>10237286640</t>
        </is>
      </c>
      <c r="G201" t="inlineStr">
        <is>
          <t>6920230820000504</t>
        </is>
      </c>
      <c r="H201" s="60" t="n">
        <v>45146.0</v>
      </c>
      <c r="I201" s="59" t="n">
        <v>739.01</v>
      </c>
      <c r="J201" t="inlineStr">
        <is>
          <t>NOTA DI CREDITO</t>
        </is>
      </c>
      <c r="K201" s="59" t="n">
        <v>739.01</v>
      </c>
      <c r="L201" s="59" t="n">
        <v>0.0</v>
      </c>
      <c r="M201" s="59" t="n">
        <v>0.0</v>
      </c>
      <c r="N201" s="59" t="n">
        <v>0.0</v>
      </c>
      <c r="O201" s="59" t="n">
        <v>0.0</v>
      </c>
      <c r="P201" s="59" t="n">
        <v>-739.01</v>
      </c>
      <c r="Q201" t="inlineStr">
        <is>
          <t>NO</t>
        </is>
      </c>
      <c r="R201" t="inlineStr">
        <is>
          <t>UF5A37</t>
        </is>
      </c>
      <c r="S201" t="inlineStr">
        <is>
          <t>Consorzio I Castelli della Sapienza - Uff_eFatturaPA</t>
        </is>
      </c>
      <c r="T201" t="inlineStr">
        <is>
          <t/>
        </is>
      </c>
    </row>
    <row r="202">
      <c r="A202" t="inlineStr">
        <is>
          <t>06532741003</t>
        </is>
      </c>
      <c r="B202" t="inlineStr">
        <is>
          <t>UF5A37</t>
        </is>
      </c>
      <c r="C202" t="inlineStr">
        <is>
          <t>07238220722</t>
        </is>
      </c>
      <c r="D202" t="inlineStr">
        <is>
          <t>IT07238220722</t>
        </is>
      </c>
      <c r="E202" t="inlineStr">
        <is>
          <t>F548211000000877</t>
        </is>
      </c>
      <c r="F202" t="inlineStr">
        <is>
          <t>11004374982</t>
        </is>
      </c>
      <c r="G202" t="inlineStr">
        <is>
          <t>FPA 295/23</t>
        </is>
      </c>
      <c r="H202" s="60" t="n">
        <v>45264.0</v>
      </c>
      <c r="I202" s="59" t="n">
        <v>412.32</v>
      </c>
      <c r="J202" t="inlineStr">
        <is>
          <t>FATTURE E ALTRI DOCUMENTI</t>
        </is>
      </c>
      <c r="K202" s="59" t="n">
        <v>340.85</v>
      </c>
      <c r="L202" s="59" t="n">
        <v>0.0</v>
      </c>
      <c r="M202" s="59" t="n">
        <v>0.0</v>
      </c>
      <c r="N202" s="59" t="n">
        <v>0.0</v>
      </c>
      <c r="O202" s="59" t="n">
        <v>0.0</v>
      </c>
      <c r="P202" s="59" t="n">
        <v>340.85</v>
      </c>
      <c r="Q202" t="inlineStr">
        <is>
          <t>NO</t>
        </is>
      </c>
      <c r="R202" t="inlineStr">
        <is>
          <t>UF5A37</t>
        </is>
      </c>
      <c r="S202" t="inlineStr">
        <is>
          <t>Consorzio I Castelli della Sapienza - Uff_eFatturaPA</t>
        </is>
      </c>
      <c r="T202" t="inlineStr">
        <is>
          <t/>
        </is>
      </c>
    </row>
    <row r="203">
      <c r="A203" t="inlineStr">
        <is>
          <t>06532741003</t>
        </is>
      </c>
      <c r="B203" t="inlineStr">
        <is>
          <t>UF5A37</t>
        </is>
      </c>
      <c r="C203" t="inlineStr">
        <is>
          <t>00488410010</t>
        </is>
      </c>
      <c r="D203" t="inlineStr">
        <is>
          <t>IT00488410010</t>
        </is>
      </c>
      <c r="E203" t="inlineStr">
        <is>
          <t>F548211000000241</t>
        </is>
      </c>
      <c r="F203" t="inlineStr">
        <is>
          <t>1616559002</t>
        </is>
      </c>
      <c r="G203" t="inlineStr">
        <is>
          <t>4220719800029011</t>
        </is>
      </c>
      <c r="H203" s="60" t="n">
        <v>43717.0</v>
      </c>
      <c r="I203" s="59" t="n">
        <v>957.12</v>
      </c>
      <c r="J203" t="inlineStr">
        <is>
          <t>FATTURE E ALTRI DOCUMENTI</t>
        </is>
      </c>
      <c r="K203" s="59" t="n">
        <v>806.2</v>
      </c>
      <c r="L203" s="59" t="n">
        <v>0.0</v>
      </c>
      <c r="M203" s="59" t="n">
        <v>0.0</v>
      </c>
      <c r="N203" s="59" t="n">
        <v>0.0</v>
      </c>
      <c r="O203" s="59" t="n">
        <v>0.0</v>
      </c>
      <c r="P203" s="59" t="n">
        <v>806.2</v>
      </c>
      <c r="Q203" t="inlineStr">
        <is>
          <t>NO</t>
        </is>
      </c>
      <c r="R203" t="inlineStr">
        <is>
          <t>UF5A37</t>
        </is>
      </c>
      <c r="S203" t="inlineStr">
        <is>
          <t>Consorzio I Castelli della Sapienza - Uff_eFatturaPA</t>
        </is>
      </c>
      <c r="T203" t="inlineStr">
        <is>
          <t/>
        </is>
      </c>
    </row>
    <row r="204">
      <c r="A204" t="inlineStr">
        <is>
          <t>06532741003</t>
        </is>
      </c>
      <c r="B204" t="inlineStr">
        <is>
          <t>UF5A37</t>
        </is>
      </c>
      <c r="C204" t="inlineStr">
        <is>
          <t>05848061007</t>
        </is>
      </c>
      <c r="D204" t="inlineStr">
        <is>
          <t>IT05848061007</t>
        </is>
      </c>
      <c r="E204" t="inlineStr">
        <is>
          <t>F548211000000700</t>
        </is>
      </c>
      <c r="F204" t="inlineStr">
        <is>
          <t>8734890525</t>
        </is>
      </c>
      <c r="G204" t="inlineStr">
        <is>
          <t>2022012000127363</t>
        </is>
      </c>
      <c r="H204" s="60" t="n">
        <v>44918.0</v>
      </c>
      <c r="I204" s="59" t="n">
        <v>18.68</v>
      </c>
      <c r="J204" t="inlineStr">
        <is>
          <t>FATTURE E ALTRI DOCUMENTI</t>
        </is>
      </c>
      <c r="K204" s="59" t="n">
        <v>16.98</v>
      </c>
      <c r="L204" s="59" t="n">
        <v>0.0</v>
      </c>
      <c r="M204" s="59" t="n">
        <v>0.0</v>
      </c>
      <c r="N204" s="59" t="n">
        <v>0.0</v>
      </c>
      <c r="O204" s="59" t="n">
        <v>0.0</v>
      </c>
      <c r="P204" s="59" t="n">
        <v>16.98</v>
      </c>
      <c r="Q204" t="inlineStr">
        <is>
          <t>NO</t>
        </is>
      </c>
      <c r="R204" t="inlineStr">
        <is>
          <t>UF5A37</t>
        </is>
      </c>
      <c r="S204" t="inlineStr">
        <is>
          <t>Consorzio I Castelli della Sapienza - Uff_eFatturaPA</t>
        </is>
      </c>
      <c r="T204" t="inlineStr">
        <is>
          <t/>
        </is>
      </c>
    </row>
    <row r="205">
      <c r="A205" t="inlineStr">
        <is>
          <t>06532741003</t>
        </is>
      </c>
      <c r="B205" t="inlineStr">
        <is>
          <t>UF5A37</t>
        </is>
      </c>
      <c r="C205" t="inlineStr">
        <is>
          <t>04552920482</t>
        </is>
      </c>
      <c r="D205" t="inlineStr">
        <is>
          <t>IT01573850516</t>
        </is>
      </c>
      <c r="E205" t="inlineStr">
        <is>
          <t>F548211000000045</t>
        </is>
      </c>
      <c r="F205" t="inlineStr">
        <is>
          <t>77571072</t>
        </is>
      </c>
      <c r="G205" t="inlineStr">
        <is>
          <t>A17PAS0007293</t>
        </is>
      </c>
      <c r="H205" s="60" t="n">
        <v>42916.0</v>
      </c>
      <c r="I205" s="59" t="n">
        <v>8.54</v>
      </c>
      <c r="J205" t="inlineStr">
        <is>
          <t>FATTURE E ALTRI DOCUMENTI</t>
        </is>
      </c>
      <c r="K205" s="59" t="n">
        <v>7.0</v>
      </c>
      <c r="L205" s="59" t="n">
        <v>0.0</v>
      </c>
      <c r="M205" s="59" t="n">
        <v>0.0</v>
      </c>
      <c r="N205" s="59" t="n">
        <v>0.0</v>
      </c>
      <c r="O205" s="59" t="n">
        <v>0.0</v>
      </c>
      <c r="P205" s="59" t="n">
        <v>7.0</v>
      </c>
      <c r="Q205" t="inlineStr">
        <is>
          <t>NO</t>
        </is>
      </c>
      <c r="R205" t="inlineStr">
        <is>
          <t>UF5A37</t>
        </is>
      </c>
      <c r="S205" t="inlineStr">
        <is>
          <t>Consorzio I Castelli della Sapienza - Uff_eFatturaPA</t>
        </is>
      </c>
      <c r="T205" t="inlineStr">
        <is>
          <t/>
        </is>
      </c>
    </row>
    <row r="206">
      <c r="A206" t="inlineStr">
        <is>
          <t>06532741003</t>
        </is>
      </c>
      <c r="B206" t="inlineStr">
        <is>
          <t>UF5A37</t>
        </is>
      </c>
      <c r="C206" t="inlineStr">
        <is>
          <t>NNNSFO85L64H501F</t>
        </is>
      </c>
      <c r="D206" t="inlineStr">
        <is>
          <t>IT02857430603</t>
        </is>
      </c>
      <c r="E206" t="inlineStr">
        <is>
          <t>F214800005314288</t>
        </is>
      </c>
      <c r="F206" t="inlineStr">
        <is>
          <t>49933881</t>
        </is>
      </c>
      <c r="G206" t="inlineStr">
        <is>
          <t>PA/1</t>
        </is>
      </c>
      <c r="H206" s="60" t="n">
        <v>42628.0</v>
      </c>
      <c r="I206" s="59" t="n">
        <v>2000.0</v>
      </c>
      <c r="J206" t="inlineStr">
        <is>
          <t>FATTURE E ALTRI DOCUMENTI</t>
        </is>
      </c>
      <c r="K206" s="59" t="n">
        <v>2000.0</v>
      </c>
      <c r="L206" s="59" t="n">
        <v>0.0</v>
      </c>
      <c r="M206" s="59" t="n">
        <v>0.0</v>
      </c>
      <c r="N206" s="59" t="n">
        <v>0.0</v>
      </c>
      <c r="O206" s="59" t="n">
        <v>0.0</v>
      </c>
      <c r="P206" s="59" t="n">
        <v>2000.0</v>
      </c>
      <c r="Q206" t="inlineStr">
        <is>
          <t>NO</t>
        </is>
      </c>
      <c r="R206" t="inlineStr">
        <is>
          <t>UF5A37</t>
        </is>
      </c>
      <c r="S206" t="inlineStr">
        <is>
          <t>Consorzio I Castelli della Sapienza - Uff_eFatturaPA</t>
        </is>
      </c>
      <c r="T206" t="inlineStr">
        <is>
          <t/>
        </is>
      </c>
    </row>
    <row r="207">
      <c r="A207" t="inlineStr">
        <is>
          <t>06532741003</t>
        </is>
      </c>
      <c r="B207" t="inlineStr">
        <is>
          <t>UF5A37</t>
        </is>
      </c>
      <c r="C207" t="inlineStr">
        <is>
          <t>02482340607</t>
        </is>
      </c>
      <c r="D207" t="inlineStr">
        <is>
          <t>IT02482340607</t>
        </is>
      </c>
      <c r="E207" t="inlineStr">
        <is>
          <t>F548211000000516</t>
        </is>
      </c>
      <c r="F207" t="inlineStr">
        <is>
          <t>6586049108</t>
        </is>
      </c>
      <c r="G207" t="inlineStr">
        <is>
          <t>17</t>
        </is>
      </c>
      <c r="H207" s="60" t="n">
        <v>44588.0</v>
      </c>
      <c r="I207" s="59" t="n">
        <v>85.4</v>
      </c>
      <c r="J207" t="inlineStr">
        <is>
          <t>FATTURE E ALTRI DOCUMENTI</t>
        </is>
      </c>
      <c r="K207" s="59" t="n">
        <v>70.0</v>
      </c>
      <c r="L207" s="59" t="n">
        <v>0.0</v>
      </c>
      <c r="M207" s="59" t="n">
        <v>0.0</v>
      </c>
      <c r="N207" s="59" t="n">
        <v>0.0</v>
      </c>
      <c r="O207" s="59" t="n">
        <v>0.0</v>
      </c>
      <c r="P207" s="59" t="n">
        <v>70.0</v>
      </c>
      <c r="Q207" t="inlineStr">
        <is>
          <t>NO</t>
        </is>
      </c>
      <c r="R207" t="inlineStr">
        <is>
          <t>UF5A37</t>
        </is>
      </c>
      <c r="S207" t="inlineStr">
        <is>
          <t>Consorzio I Castelli della Sapienza - Uff_eFatturaPA</t>
        </is>
      </c>
      <c r="T207" t="inlineStr">
        <is>
          <t/>
        </is>
      </c>
    </row>
    <row r="208">
      <c r="A208" t="inlineStr">
        <is>
          <t>06532741003</t>
        </is>
      </c>
      <c r="B208" t="inlineStr">
        <is>
          <t>UF5A37</t>
        </is>
      </c>
      <c r="C208" t="inlineStr">
        <is>
          <t>09633951000</t>
        </is>
      </c>
      <c r="D208" t="inlineStr">
        <is>
          <t>IT09633951000</t>
        </is>
      </c>
      <c r="E208" t="inlineStr">
        <is>
          <t>F548211000000149</t>
        </is>
      </c>
      <c r="F208" t="inlineStr">
        <is>
          <t>110280613</t>
        </is>
      </c>
      <c r="G208" t="inlineStr">
        <is>
          <t>584704101000566</t>
        </is>
      </c>
      <c r="H208" s="60" t="n">
        <v>43291.0</v>
      </c>
      <c r="I208" s="59" t="n">
        <v>207.47</v>
      </c>
      <c r="J208" t="inlineStr">
        <is>
          <t>FATTURE E ALTRI DOCUMENTI</t>
        </is>
      </c>
      <c r="K208" s="59" t="n">
        <v>170.09</v>
      </c>
      <c r="L208" s="59" t="n">
        <v>0.0</v>
      </c>
      <c r="M208" s="59" t="n">
        <v>0.0</v>
      </c>
      <c r="N208" s="59" t="n">
        <v>0.0</v>
      </c>
      <c r="O208" s="59" t="n">
        <v>0.0</v>
      </c>
      <c r="P208" s="59" t="n">
        <v>170.09</v>
      </c>
      <c r="Q208" t="inlineStr">
        <is>
          <t>NO</t>
        </is>
      </c>
      <c r="R208" t="inlineStr">
        <is>
          <t>UF5A37</t>
        </is>
      </c>
      <c r="S208" t="inlineStr">
        <is>
          <t>Consorzio I Castelli della Sapienza - Uff_eFatturaPA</t>
        </is>
      </c>
      <c r="T208" t="inlineStr">
        <is>
          <t/>
        </is>
      </c>
    </row>
    <row r="209">
      <c r="A209" t="inlineStr">
        <is>
          <t>06532741003</t>
        </is>
      </c>
      <c r="B209" t="inlineStr">
        <is>
          <t>UF5A37</t>
        </is>
      </c>
      <c r="C209" t="inlineStr">
        <is>
          <t>00488410010</t>
        </is>
      </c>
      <c r="D209" t="inlineStr">
        <is>
          <t>IT00488410010</t>
        </is>
      </c>
      <c r="E209" t="inlineStr">
        <is>
          <t>F548211000000172</t>
        </is>
      </c>
      <c r="F209" t="inlineStr">
        <is>
          <t>128974469</t>
        </is>
      </c>
      <c r="G209" t="inlineStr">
        <is>
          <t>7X04690099</t>
        </is>
      </c>
      <c r="H209" s="60" t="n">
        <v>43419.0</v>
      </c>
      <c r="I209" s="59" t="n">
        <v>255.79</v>
      </c>
      <c r="J209" t="inlineStr">
        <is>
          <t>FATTURE E ALTRI DOCUMENTI</t>
        </is>
      </c>
      <c r="K209" s="59" t="n">
        <v>224.85</v>
      </c>
      <c r="L209" s="59" t="n">
        <v>0.0</v>
      </c>
      <c r="M209" s="59" t="n">
        <v>0.0</v>
      </c>
      <c r="N209" s="59" t="n">
        <v>0.0</v>
      </c>
      <c r="O209" s="59" t="n">
        <v>0.0</v>
      </c>
      <c r="P209" s="59" t="n">
        <v>224.85</v>
      </c>
      <c r="Q209" t="inlineStr">
        <is>
          <t>NO</t>
        </is>
      </c>
      <c r="R209" t="inlineStr">
        <is>
          <t>UF5A37</t>
        </is>
      </c>
      <c r="S209" t="inlineStr">
        <is>
          <t>Consorzio I Castelli della Sapienza - Uff_eFatturaPA</t>
        </is>
      </c>
      <c r="T209" t="inlineStr">
        <is>
          <t/>
        </is>
      </c>
    </row>
    <row r="210">
      <c r="A210" t="inlineStr">
        <is>
          <t>06532741003</t>
        </is>
      </c>
      <c r="B210" t="inlineStr">
        <is>
          <t>UF5A37</t>
        </is>
      </c>
      <c r="C210" t="inlineStr">
        <is>
          <t>00488410010</t>
        </is>
      </c>
      <c r="D210" t="inlineStr">
        <is>
          <t>IT00488410010</t>
        </is>
      </c>
      <c r="E210" t="inlineStr">
        <is>
          <t>F548211000000389</t>
        </is>
      </c>
      <c r="F210" t="inlineStr">
        <is>
          <t>4381322688</t>
        </is>
      </c>
      <c r="G210" t="inlineStr">
        <is>
          <t>4220721800000301</t>
        </is>
      </c>
      <c r="H210" s="60" t="n">
        <v>44208.0</v>
      </c>
      <c r="I210" s="59" t="n">
        <v>964.95</v>
      </c>
      <c r="J210" t="inlineStr">
        <is>
          <t>FATTURE E ALTRI DOCUMENTI</t>
        </is>
      </c>
      <c r="K210" s="59" t="n">
        <v>814.03</v>
      </c>
      <c r="L210" s="59" t="n">
        <v>0.0</v>
      </c>
      <c r="M210" s="59" t="n">
        <v>0.0</v>
      </c>
      <c r="N210" s="59" t="n">
        <v>0.0</v>
      </c>
      <c r="O210" s="59" t="n">
        <v>0.0</v>
      </c>
      <c r="P210" s="59" t="n">
        <v>814.03</v>
      </c>
      <c r="Q210" t="inlineStr">
        <is>
          <t>NO</t>
        </is>
      </c>
      <c r="R210" t="inlineStr">
        <is>
          <t>UF5A37</t>
        </is>
      </c>
      <c r="S210" t="inlineStr">
        <is>
          <t>Consorzio I Castelli della Sapienza - Uff_eFatturaPA</t>
        </is>
      </c>
      <c r="T210" t="inlineStr">
        <is>
          <t/>
        </is>
      </c>
    </row>
    <row r="211">
      <c r="A211" t="inlineStr">
        <is>
          <t>06532741003</t>
        </is>
      </c>
      <c r="B211" t="inlineStr">
        <is>
          <t>UF5A37</t>
        </is>
      </c>
      <c r="C211" t="inlineStr">
        <is>
          <t>00488410010</t>
        </is>
      </c>
      <c r="D211" t="inlineStr">
        <is>
          <t>IT00488410010</t>
        </is>
      </c>
      <c r="E211" t="inlineStr">
        <is>
          <t>F548211000000511</t>
        </is>
      </c>
      <c r="F211" t="inlineStr">
        <is>
          <t>6517002076</t>
        </is>
      </c>
      <c r="G211" t="inlineStr">
        <is>
          <t>7X00022396</t>
        </is>
      </c>
      <c r="H211" s="60" t="n">
        <v>44573.0</v>
      </c>
      <c r="I211" s="59" t="n">
        <v>20.01</v>
      </c>
      <c r="J211" t="inlineStr">
        <is>
          <t>FATTURE E ALTRI DOCUMENTI</t>
        </is>
      </c>
      <c r="K211" s="59" t="n">
        <v>20.01</v>
      </c>
      <c r="L211" s="59" t="n">
        <v>0.0</v>
      </c>
      <c r="M211" s="59" t="n">
        <v>0.0</v>
      </c>
      <c r="N211" s="59" t="n">
        <v>0.0</v>
      </c>
      <c r="O211" s="59" t="n">
        <v>0.0</v>
      </c>
      <c r="P211" s="59" t="n">
        <v>20.01</v>
      </c>
      <c r="Q211" t="inlineStr">
        <is>
          <t>NO</t>
        </is>
      </c>
      <c r="R211" t="inlineStr">
        <is>
          <t>UF5A37</t>
        </is>
      </c>
      <c r="S211" t="inlineStr">
        <is>
          <t>Consorzio I Castelli della Sapienza - Uff_eFatturaPA</t>
        </is>
      </c>
      <c r="T211" t="inlineStr">
        <is>
          <t/>
        </is>
      </c>
    </row>
    <row r="212">
      <c r="A212" t="inlineStr">
        <is>
          <t>06532741003</t>
        </is>
      </c>
      <c r="B212" t="inlineStr">
        <is>
          <t>UF5A37</t>
        </is>
      </c>
      <c r="C212" t="inlineStr">
        <is>
          <t>01788080156</t>
        </is>
      </c>
      <c r="D212" t="inlineStr">
        <is>
          <t>IT02973040963</t>
        </is>
      </c>
      <c r="E212" t="inlineStr">
        <is>
          <t>F214800005333956</t>
        </is>
      </c>
      <c r="F212" t="inlineStr">
        <is>
          <t>50298806</t>
        </is>
      </c>
      <c r="G212" t="inlineStr">
        <is>
          <t>1010375873</t>
        </is>
      </c>
      <c r="H212" s="60" t="n">
        <v>42639.0</v>
      </c>
      <c r="I212" s="59" t="n">
        <v>295.89</v>
      </c>
      <c r="J212" t="inlineStr">
        <is>
          <t>FATTURE E ALTRI DOCUMENTI</t>
        </is>
      </c>
      <c r="K212" s="59" t="n">
        <v>242.53</v>
      </c>
      <c r="L212" s="59" t="n">
        <v>0.0</v>
      </c>
      <c r="M212" s="59" t="n">
        <v>0.0</v>
      </c>
      <c r="N212" s="59" t="n">
        <v>0.0</v>
      </c>
      <c r="O212" s="59" t="n">
        <v>0.0</v>
      </c>
      <c r="P212" s="59" t="n">
        <v>242.53</v>
      </c>
      <c r="Q212" t="inlineStr">
        <is>
          <t>NO</t>
        </is>
      </c>
      <c r="R212" t="inlineStr">
        <is>
          <t>UF5A37</t>
        </is>
      </c>
      <c r="S212" t="inlineStr">
        <is>
          <t>Consorzio I Castelli della Sapienza - Uff_eFatturaPA</t>
        </is>
      </c>
      <c r="T212" t="inlineStr">
        <is>
          <t/>
        </is>
      </c>
    </row>
    <row r="213">
      <c r="A213" t="inlineStr">
        <is>
          <t>06532741003</t>
        </is>
      </c>
      <c r="B213" t="inlineStr">
        <is>
          <t>UF5A37</t>
        </is>
      </c>
      <c r="C213" t="inlineStr">
        <is>
          <t>06188330150</t>
        </is>
      </c>
      <c r="D213" t="inlineStr">
        <is>
          <t>IT02066400405</t>
        </is>
      </c>
      <c r="E213" t="inlineStr">
        <is>
          <t>F548211000000095</t>
        </is>
      </c>
      <c r="F213" t="inlineStr">
        <is>
          <t>91747156</t>
        </is>
      </c>
      <c r="G213" t="inlineStr">
        <is>
          <t>0002150348</t>
        </is>
      </c>
      <c r="H213" s="60" t="n">
        <v>43100.0</v>
      </c>
      <c r="I213" s="59" t="n">
        <v>430.66</v>
      </c>
      <c r="J213" t="inlineStr">
        <is>
          <t>FATTURE E ALTRI DOCUMENTI</t>
        </is>
      </c>
      <c r="K213" s="59" t="n">
        <v>353.0</v>
      </c>
      <c r="L213" s="59" t="n">
        <v>0.0</v>
      </c>
      <c r="M213" s="59" t="n">
        <v>0.0</v>
      </c>
      <c r="N213" s="59" t="n">
        <v>0.0</v>
      </c>
      <c r="O213" s="59" t="n">
        <v>0.0</v>
      </c>
      <c r="P213" s="59" t="n">
        <v>353.0</v>
      </c>
      <c r="Q213" t="inlineStr">
        <is>
          <t>NO</t>
        </is>
      </c>
      <c r="R213" t="inlineStr">
        <is>
          <t>UF5A37</t>
        </is>
      </c>
      <c r="S213" t="inlineStr">
        <is>
          <t>Consorzio I Castelli della Sapienza - Uff_eFatturaPA</t>
        </is>
      </c>
      <c r="T213" t="inlineStr">
        <is>
          <t/>
        </is>
      </c>
    </row>
    <row r="214">
      <c r="A214" t="inlineStr">
        <is>
          <t>06532741003</t>
        </is>
      </c>
      <c r="B214" t="inlineStr">
        <is>
          <t>UF5A37</t>
        </is>
      </c>
      <c r="C214" t="inlineStr">
        <is>
          <t>04552920482</t>
        </is>
      </c>
      <c r="D214" t="inlineStr">
        <is>
          <t>IT01573850516</t>
        </is>
      </c>
      <c r="E214" t="inlineStr">
        <is>
          <t>F548211000000276</t>
        </is>
      </c>
      <c r="F214" t="inlineStr">
        <is>
          <t>2275502230</t>
        </is>
      </c>
      <c r="G214" t="inlineStr">
        <is>
          <t>19PAS0017193</t>
        </is>
      </c>
      <c r="H214" s="60" t="n">
        <v>43830.0</v>
      </c>
      <c r="I214" s="59" t="n">
        <v>30.5</v>
      </c>
      <c r="J214" t="inlineStr">
        <is>
          <t>FATTURE E ALTRI DOCUMENTI</t>
        </is>
      </c>
      <c r="K214" s="59" t="n">
        <v>25.0</v>
      </c>
      <c r="L214" s="59" t="n">
        <v>0.0</v>
      </c>
      <c r="M214" s="59" t="n">
        <v>0.0</v>
      </c>
      <c r="N214" s="59" t="n">
        <v>0.0</v>
      </c>
      <c r="O214" s="59" t="n">
        <v>0.0</v>
      </c>
      <c r="P214" s="59" t="n">
        <v>25.0</v>
      </c>
      <c r="Q214" t="inlineStr">
        <is>
          <t>NO</t>
        </is>
      </c>
      <c r="R214" t="inlineStr">
        <is>
          <t>UF5A37</t>
        </is>
      </c>
      <c r="S214" t="inlineStr">
        <is>
          <t>Consorzio I Castelli della Sapienza - Uff_eFatturaPA</t>
        </is>
      </c>
      <c r="T214" t="inlineStr">
        <is>
          <t/>
        </is>
      </c>
    </row>
    <row r="215">
      <c r="A215" t="inlineStr">
        <is>
          <t>06532741003</t>
        </is>
      </c>
      <c r="B215" t="inlineStr">
        <is>
          <t>UF5A37</t>
        </is>
      </c>
      <c r="C215" t="inlineStr">
        <is>
          <t>11913711005</t>
        </is>
      </c>
      <c r="D215" t="inlineStr">
        <is>
          <t>IT11913711005</t>
        </is>
      </c>
      <c r="E215" t="inlineStr">
        <is>
          <t>F214800005059014</t>
        </is>
      </c>
      <c r="F215" t="inlineStr">
        <is>
          <t>44300635</t>
        </is>
      </c>
      <c r="G215" t="inlineStr">
        <is>
          <t>PA\1006</t>
        </is>
      </c>
      <c r="H215" s="60" t="n">
        <v>42551.0</v>
      </c>
      <c r="I215" s="59" t="n">
        <v>3231.88</v>
      </c>
      <c r="J215" t="inlineStr">
        <is>
          <t>FATTURE E ALTRI DOCUMENTI</t>
        </is>
      </c>
      <c r="K215" s="59" t="n">
        <v>3231.88</v>
      </c>
      <c r="L215" s="59" t="n">
        <v>0.0</v>
      </c>
      <c r="M215" s="59" t="n">
        <v>0.0</v>
      </c>
      <c r="N215" s="59" t="n">
        <v>0.0</v>
      </c>
      <c r="O215" s="59" t="n">
        <v>0.0</v>
      </c>
      <c r="P215" s="59" t="n">
        <v>3231.88</v>
      </c>
      <c r="Q215" t="inlineStr">
        <is>
          <t>NO</t>
        </is>
      </c>
      <c r="R215" t="inlineStr">
        <is>
          <t>UF5A37</t>
        </is>
      </c>
      <c r="S215" t="inlineStr">
        <is>
          <t>Consorzio I Castelli della Sapienza - Uff_eFatturaPA</t>
        </is>
      </c>
      <c r="T215" t="inlineStr">
        <is>
          <t/>
        </is>
      </c>
    </row>
    <row r="216">
      <c r="A216" t="inlineStr">
        <is>
          <t>06532741003</t>
        </is>
      </c>
      <c r="B216" t="inlineStr">
        <is>
          <t>UF5A37</t>
        </is>
      </c>
      <c r="C216" t="inlineStr">
        <is>
          <t>04552920482</t>
        </is>
      </c>
      <c r="D216" t="inlineStr">
        <is>
          <t>IT01573850516</t>
        </is>
      </c>
      <c r="E216" t="inlineStr">
        <is>
          <t>F548211000000342</t>
        </is>
      </c>
      <c r="F216" t="inlineStr">
        <is>
          <t>3427081192</t>
        </is>
      </c>
      <c r="G216" t="inlineStr">
        <is>
          <t>20PAS0010066</t>
        </is>
      </c>
      <c r="H216" s="60" t="n">
        <v>44043.0</v>
      </c>
      <c r="I216" s="59" t="n">
        <v>28.06</v>
      </c>
      <c r="J216" t="inlineStr">
        <is>
          <t>FATTURE E ALTRI DOCUMENTI</t>
        </is>
      </c>
      <c r="K216" s="59" t="n">
        <v>23.0</v>
      </c>
      <c r="L216" s="59" t="n">
        <v>0.0</v>
      </c>
      <c r="M216" s="59" t="n">
        <v>0.0</v>
      </c>
      <c r="N216" s="59" t="n">
        <v>0.0</v>
      </c>
      <c r="O216" s="59" t="n">
        <v>0.0</v>
      </c>
      <c r="P216" s="59" t="n">
        <v>23.0</v>
      </c>
      <c r="Q216" t="inlineStr">
        <is>
          <t>NO</t>
        </is>
      </c>
      <c r="R216" t="inlineStr">
        <is>
          <t>UF5A37</t>
        </is>
      </c>
      <c r="S216" t="inlineStr">
        <is>
          <t>Consorzio I Castelli della Sapienza - Uff_eFatturaPA</t>
        </is>
      </c>
      <c r="T216" t="inlineStr">
        <is>
          <t/>
        </is>
      </c>
    </row>
    <row r="217">
      <c r="A217" t="inlineStr">
        <is>
          <t>06532741003</t>
        </is>
      </c>
      <c r="B217" t="inlineStr">
        <is>
          <t>UF5A37</t>
        </is>
      </c>
      <c r="C217" t="inlineStr">
        <is>
          <t>05881571003</t>
        </is>
      </c>
      <c r="D217" t="inlineStr">
        <is>
          <t>IT05881571003</t>
        </is>
      </c>
      <c r="E217" t="inlineStr">
        <is>
          <t>F214800005252929</t>
        </is>
      </c>
      <c r="F217" t="inlineStr">
        <is>
          <t>48659969</t>
        </is>
      </c>
      <c r="G217" t="inlineStr">
        <is>
          <t>FATTPA 2_16</t>
        </is>
      </c>
      <c r="H217" s="60" t="n">
        <v>42618.0</v>
      </c>
      <c r="I217" s="59" t="n">
        <v>518.5</v>
      </c>
      <c r="J217" t="inlineStr">
        <is>
          <t>FATTURE E ALTRI DOCUMENTI</t>
        </is>
      </c>
      <c r="K217" s="59" t="n">
        <v>425.0</v>
      </c>
      <c r="L217" s="59" t="n">
        <v>0.0</v>
      </c>
      <c r="M217" s="59" t="n">
        <v>0.0</v>
      </c>
      <c r="N217" s="59" t="n">
        <v>0.0</v>
      </c>
      <c r="O217" s="59" t="n">
        <v>0.0</v>
      </c>
      <c r="P217" s="59" t="n">
        <v>425.0</v>
      </c>
      <c r="Q217" t="inlineStr">
        <is>
          <t>NO</t>
        </is>
      </c>
      <c r="R217" t="inlineStr">
        <is>
          <t>UF5A37</t>
        </is>
      </c>
      <c r="S217" t="inlineStr">
        <is>
          <t>Consorzio I Castelli della Sapienza - Uff_eFatturaPA</t>
        </is>
      </c>
      <c r="T217" t="inlineStr">
        <is>
          <t/>
        </is>
      </c>
    </row>
    <row r="218">
      <c r="A218" t="inlineStr">
        <is>
          <t>06532741003</t>
        </is>
      </c>
      <c r="B218" t="inlineStr">
        <is>
          <t>UF5A37</t>
        </is>
      </c>
      <c r="C218" t="inlineStr">
        <is>
          <t>02404510808</t>
        </is>
      </c>
      <c r="D218" t="inlineStr">
        <is>
          <t>IT02404510808</t>
        </is>
      </c>
      <c r="E218" t="inlineStr">
        <is>
          <t>F548211000000296</t>
        </is>
      </c>
      <c r="F218" t="inlineStr">
        <is>
          <t>2605602178</t>
        </is>
      </c>
      <c r="G218" t="inlineStr">
        <is>
          <t>29/FE</t>
        </is>
      </c>
      <c r="H218" s="60" t="n">
        <v>43892.0</v>
      </c>
      <c r="I218" s="59" t="n">
        <v>5000.0</v>
      </c>
      <c r="J218" t="inlineStr">
        <is>
          <t>FATTURE E ALTRI DOCUMENTI</t>
        </is>
      </c>
      <c r="K218" s="59" t="n">
        <v>5000.0</v>
      </c>
      <c r="L218" s="59" t="n">
        <v>0.0</v>
      </c>
      <c r="M218" s="59" t="n">
        <v>0.0</v>
      </c>
      <c r="N218" s="59" t="n">
        <v>0.0</v>
      </c>
      <c r="O218" s="59" t="n">
        <v>0.0</v>
      </c>
      <c r="P218" s="59" t="n">
        <v>5000.0</v>
      </c>
      <c r="Q218" t="inlineStr">
        <is>
          <t>NO</t>
        </is>
      </c>
      <c r="R218" t="inlineStr">
        <is>
          <t>UF5A37</t>
        </is>
      </c>
      <c r="S218" t="inlineStr">
        <is>
          <t>Consorzio I Castelli della Sapienza - Uff_eFatturaPA</t>
        </is>
      </c>
      <c r="T218" t="inlineStr">
        <is>
          <t/>
        </is>
      </c>
    </row>
    <row r="219">
      <c r="A219" t="inlineStr">
        <is>
          <t>06532741003</t>
        </is>
      </c>
      <c r="B219" t="inlineStr">
        <is>
          <t>UF5A37</t>
        </is>
      </c>
      <c r="C219" t="inlineStr">
        <is>
          <t>01788080156</t>
        </is>
      </c>
      <c r="D219" t="inlineStr">
        <is>
          <t>IT02973040963</t>
        </is>
      </c>
      <c r="E219" t="inlineStr">
        <is>
          <t>F214800003755299</t>
        </is>
      </c>
      <c r="F219" t="inlineStr">
        <is>
          <t>27424271</t>
        </is>
      </c>
      <c r="G219" t="inlineStr">
        <is>
          <t>1010326776</t>
        </is>
      </c>
      <c r="H219" s="60" t="n">
        <v>42366.0</v>
      </c>
      <c r="I219" s="59" t="n">
        <v>295.89</v>
      </c>
      <c r="J219" t="inlineStr">
        <is>
          <t>FATTURE E ALTRI DOCUMENTI</t>
        </is>
      </c>
      <c r="K219" s="59" t="n">
        <v>242.53</v>
      </c>
      <c r="L219" s="59" t="n">
        <v>0.0</v>
      </c>
      <c r="M219" s="59" t="n">
        <v>0.0</v>
      </c>
      <c r="N219" s="59" t="n">
        <v>0.0</v>
      </c>
      <c r="O219" s="59" t="n">
        <v>0.0</v>
      </c>
      <c r="P219" s="59" t="n">
        <v>242.53</v>
      </c>
      <c r="Q219" t="inlineStr">
        <is>
          <t>NO</t>
        </is>
      </c>
      <c r="R219" t="inlineStr">
        <is>
          <t>UF5A37</t>
        </is>
      </c>
      <c r="S219" t="inlineStr">
        <is>
          <t>Consorzio I Castelli della Sapienza - Uff_eFatturaPA</t>
        </is>
      </c>
      <c r="T219" t="inlineStr">
        <is>
          <t/>
        </is>
      </c>
    </row>
    <row r="220">
      <c r="A220" t="inlineStr">
        <is>
          <t>06532741003</t>
        </is>
      </c>
      <c r="B220" t="inlineStr">
        <is>
          <t>UF5A37</t>
        </is>
      </c>
      <c r="C220" t="inlineStr">
        <is>
          <t>00488410010</t>
        </is>
      </c>
      <c r="D220" t="inlineStr">
        <is>
          <t>IT00488410010</t>
        </is>
      </c>
      <c r="E220" t="inlineStr">
        <is>
          <t>F548211000000268</t>
        </is>
      </c>
      <c r="F220" t="inlineStr">
        <is>
          <t>2012528653</t>
        </is>
      </c>
      <c r="G220" t="inlineStr">
        <is>
          <t>7X04388595</t>
        </is>
      </c>
      <c r="H220" s="60" t="n">
        <v>43784.0</v>
      </c>
      <c r="I220" s="59" t="n">
        <v>262.41</v>
      </c>
      <c r="J220" t="inlineStr">
        <is>
          <t>FATTURE E ALTRI DOCUMENTI</t>
        </is>
      </c>
      <c r="K220" s="59" t="n">
        <v>231.43</v>
      </c>
      <c r="L220" s="59" t="n">
        <v>0.0</v>
      </c>
      <c r="M220" s="59" t="n">
        <v>0.0</v>
      </c>
      <c r="N220" s="59" t="n">
        <v>0.0</v>
      </c>
      <c r="O220" s="59" t="n">
        <v>0.0</v>
      </c>
      <c r="P220" s="59" t="n">
        <v>231.43</v>
      </c>
      <c r="Q220" t="inlineStr">
        <is>
          <t>NO</t>
        </is>
      </c>
      <c r="R220" t="inlineStr">
        <is>
          <t>UF5A37</t>
        </is>
      </c>
      <c r="S220" t="inlineStr">
        <is>
          <t>Consorzio I Castelli della Sapienza - Uff_eFatturaPA</t>
        </is>
      </c>
      <c r="T220" t="inlineStr">
        <is>
          <t/>
        </is>
      </c>
    </row>
    <row r="221">
      <c r="A221" t="inlineStr">
        <is>
          <t>06532741003</t>
        </is>
      </c>
      <c r="B221" t="inlineStr">
        <is>
          <t>UF5A37</t>
        </is>
      </c>
      <c r="C221" t="inlineStr">
        <is>
          <t>00488410010</t>
        </is>
      </c>
      <c r="D221" t="inlineStr">
        <is>
          <t>IT00488410010</t>
        </is>
      </c>
      <c r="E221" t="inlineStr">
        <is>
          <t>F548211000000186</t>
        </is>
      </c>
      <c r="F221" t="inlineStr">
        <is>
          <t>186605751</t>
        </is>
      </c>
      <c r="G221" t="inlineStr">
        <is>
          <t>8N00001325</t>
        </is>
      </c>
      <c r="H221" s="60" t="n">
        <v>43474.0</v>
      </c>
      <c r="I221" s="59" t="n">
        <v>0.23</v>
      </c>
      <c r="J221" t="inlineStr">
        <is>
          <t>FATTURE E ALTRI DOCUMENTI</t>
        </is>
      </c>
      <c r="K221" s="59" t="n">
        <v>0.23</v>
      </c>
      <c r="L221" s="59" t="n">
        <v>0.0</v>
      </c>
      <c r="M221" s="59" t="n">
        <v>0.0</v>
      </c>
      <c r="N221" s="59" t="n">
        <v>0.0</v>
      </c>
      <c r="O221" s="59" t="n">
        <v>0.0</v>
      </c>
      <c r="P221" s="59" t="n">
        <v>0.23</v>
      </c>
      <c r="Q221" t="inlineStr">
        <is>
          <t>NO</t>
        </is>
      </c>
      <c r="R221" t="inlineStr">
        <is>
          <t>UF5A37</t>
        </is>
      </c>
      <c r="S221" t="inlineStr">
        <is>
          <t>Consorzio I Castelli della Sapienza - Uff_eFatturaPA</t>
        </is>
      </c>
      <c r="T221" t="inlineStr">
        <is>
          <t/>
        </is>
      </c>
    </row>
    <row r="222">
      <c r="A222" t="inlineStr">
        <is>
          <t>06532741003</t>
        </is>
      </c>
      <c r="B222" t="inlineStr">
        <is>
          <t>UF5A37</t>
        </is>
      </c>
      <c r="C222" t="inlineStr">
        <is>
          <t>02380860607</t>
        </is>
      </c>
      <c r="D222" t="inlineStr">
        <is>
          <t>IT02380860607</t>
        </is>
      </c>
      <c r="E222" t="inlineStr">
        <is>
          <t>F214800001517128</t>
        </is>
      </c>
      <c r="F222" t="inlineStr">
        <is>
          <t>10119950</t>
        </is>
      </c>
      <c r="G222" t="inlineStr">
        <is>
          <t>41/PA</t>
        </is>
      </c>
      <c r="H222" s="60" t="n">
        <v>42165.0</v>
      </c>
      <c r="I222" s="59" t="n">
        <v>402.6</v>
      </c>
      <c r="J222" t="inlineStr">
        <is>
          <t>FATTURE E ALTRI DOCUMENTI</t>
        </is>
      </c>
      <c r="K222" s="59" t="n">
        <v>402.6</v>
      </c>
      <c r="L222" s="59" t="n">
        <v>0.0</v>
      </c>
      <c r="M222" s="59" t="n">
        <v>0.0</v>
      </c>
      <c r="N222" s="59" t="n">
        <v>0.0</v>
      </c>
      <c r="O222" s="59" t="n">
        <v>0.0</v>
      </c>
      <c r="P222" s="59" t="n">
        <v>402.6</v>
      </c>
      <c r="Q222" t="inlineStr">
        <is>
          <t>NO</t>
        </is>
      </c>
      <c r="R222" t="inlineStr">
        <is>
          <t>UF5A37</t>
        </is>
      </c>
      <c r="S222" t="inlineStr">
        <is>
          <t>Consorzio I Castelli della Sapienza - Uff_eFatturaPA</t>
        </is>
      </c>
      <c r="T222" t="inlineStr">
        <is>
          <t/>
        </is>
      </c>
    </row>
    <row r="223">
      <c r="A223" t="inlineStr">
        <is>
          <t>06532741003</t>
        </is>
      </c>
      <c r="B223" t="inlineStr">
        <is>
          <t>UF5A37</t>
        </is>
      </c>
      <c r="C223" t="inlineStr">
        <is>
          <t>05848061007</t>
        </is>
      </c>
      <c r="D223" t="inlineStr">
        <is>
          <t>IT05848061007</t>
        </is>
      </c>
      <c r="E223" t="inlineStr">
        <is>
          <t>F548211000000526</t>
        </is>
      </c>
      <c r="F223" t="inlineStr">
        <is>
          <t>6686383127</t>
        </is>
      </c>
      <c r="G223" t="inlineStr">
        <is>
          <t>2022012000016290</t>
        </is>
      </c>
      <c r="H223" s="60" t="n">
        <v>44602.0</v>
      </c>
      <c r="I223" s="59" t="n">
        <v>15.53</v>
      </c>
      <c r="J223" t="inlineStr">
        <is>
          <t>FATTURE E ALTRI DOCUMENTI</t>
        </is>
      </c>
      <c r="K223" s="59" t="n">
        <v>14.12</v>
      </c>
      <c r="L223" s="59" t="n">
        <v>0.0</v>
      </c>
      <c r="M223" s="59" t="n">
        <v>0.0</v>
      </c>
      <c r="N223" s="59" t="n">
        <v>0.0</v>
      </c>
      <c r="O223" s="59" t="n">
        <v>0.0</v>
      </c>
      <c r="P223" s="59" t="n">
        <v>14.12</v>
      </c>
      <c r="Q223" t="inlineStr">
        <is>
          <t>NO</t>
        </is>
      </c>
      <c r="R223" t="inlineStr">
        <is>
          <t>UF5A37</t>
        </is>
      </c>
      <c r="S223" t="inlineStr">
        <is>
          <t>Consorzio I Castelli della Sapienza - Uff_eFatturaPA</t>
        </is>
      </c>
      <c r="T223" t="inlineStr">
        <is>
          <t/>
        </is>
      </c>
    </row>
    <row r="224">
      <c r="A224" t="inlineStr">
        <is>
          <t>06532741003</t>
        </is>
      </c>
      <c r="B224" t="inlineStr">
        <is>
          <t>UF5A37</t>
        </is>
      </c>
      <c r="C224" t="inlineStr">
        <is>
          <t>00777910159</t>
        </is>
      </c>
      <c r="D224" t="inlineStr">
        <is>
          <t>IT00777910159</t>
        </is>
      </c>
      <c r="E224" t="inlineStr">
        <is>
          <t>F548211000000530</t>
        </is>
      </c>
      <c r="F224" t="inlineStr">
        <is>
          <t>6812554772</t>
        </is>
      </c>
      <c r="G224" t="inlineStr">
        <is>
          <t>1410000511</t>
        </is>
      </c>
      <c r="H224" s="60" t="n">
        <v>44620.0</v>
      </c>
      <c r="I224" s="59" t="n">
        <v>1393.6</v>
      </c>
      <c r="J224" t="inlineStr">
        <is>
          <t>FATTURE E ALTRI DOCUMENTI</t>
        </is>
      </c>
      <c r="K224" s="59" t="n">
        <v>1340.0</v>
      </c>
      <c r="L224" s="59" t="n">
        <v>0.0</v>
      </c>
      <c r="M224" s="59" t="n">
        <v>0.0</v>
      </c>
      <c r="N224" s="59" t="n">
        <v>0.0</v>
      </c>
      <c r="O224" s="59" t="n">
        <v>0.0</v>
      </c>
      <c r="P224" s="59" t="n">
        <v>1340.0</v>
      </c>
      <c r="Q224" t="inlineStr">
        <is>
          <t>NO</t>
        </is>
      </c>
      <c r="R224" t="inlineStr">
        <is>
          <t>UF5A37</t>
        </is>
      </c>
      <c r="S224" t="inlineStr">
        <is>
          <t>Consorzio I Castelli della Sapienza - Uff_eFatturaPA</t>
        </is>
      </c>
      <c r="T224" t="inlineStr">
        <is>
          <t/>
        </is>
      </c>
    </row>
    <row r="225">
      <c r="A225" t="inlineStr">
        <is>
          <t>06532741003</t>
        </is>
      </c>
      <c r="B225" t="inlineStr">
        <is>
          <t>UF5A37</t>
        </is>
      </c>
      <c r="C225" t="inlineStr">
        <is>
          <t>04552920482</t>
        </is>
      </c>
      <c r="D225" t="inlineStr">
        <is>
          <t>IT01573850516</t>
        </is>
      </c>
      <c r="E225" t="inlineStr">
        <is>
          <t>F548211000000226</t>
        </is>
      </c>
      <c r="F225" t="inlineStr">
        <is>
          <t>1226014562</t>
        </is>
      </c>
      <c r="G225" t="inlineStr">
        <is>
          <t>19PAS0008769</t>
        </is>
      </c>
      <c r="H225" s="60" t="n">
        <v>43646.0</v>
      </c>
      <c r="I225" s="59" t="n">
        <v>78.93</v>
      </c>
      <c r="J225" t="inlineStr">
        <is>
          <t>FATTURE E ALTRI DOCUMENTI</t>
        </is>
      </c>
      <c r="K225" s="59" t="n">
        <v>64.7</v>
      </c>
      <c r="L225" s="59" t="n">
        <v>0.0</v>
      </c>
      <c r="M225" s="59" t="n">
        <v>0.0</v>
      </c>
      <c r="N225" s="59" t="n">
        <v>0.0</v>
      </c>
      <c r="O225" s="59" t="n">
        <v>0.0</v>
      </c>
      <c r="P225" s="59" t="n">
        <v>64.7</v>
      </c>
      <c r="Q225" t="inlineStr">
        <is>
          <t>NO</t>
        </is>
      </c>
      <c r="R225" t="inlineStr">
        <is>
          <t>UF5A37</t>
        </is>
      </c>
      <c r="S225" t="inlineStr">
        <is>
          <t>Consorzio I Castelli della Sapienza - Uff_eFatturaPA</t>
        </is>
      </c>
      <c r="T225" t="inlineStr">
        <is>
          <t/>
        </is>
      </c>
    </row>
    <row r="226">
      <c r="A226" t="inlineStr">
        <is>
          <t>06532741003</t>
        </is>
      </c>
      <c r="B226" t="inlineStr">
        <is>
          <t>UF5A37</t>
        </is>
      </c>
      <c r="C226" t="inlineStr">
        <is>
          <t>05510281008</t>
        </is>
      </c>
      <c r="D226" t="inlineStr">
        <is>
          <t>IT05510281008</t>
        </is>
      </c>
      <c r="E226" t="inlineStr">
        <is>
          <t>F214800001577176</t>
        </is>
      </c>
      <c r="F226" t="inlineStr">
        <is>
          <t>10453294</t>
        </is>
      </c>
      <c r="G226" t="inlineStr">
        <is>
          <t>16659</t>
        </is>
      </c>
      <c r="H226" s="60" t="n">
        <v>42155.0</v>
      </c>
      <c r="I226" s="59" t="n">
        <v>1323.78</v>
      </c>
      <c r="J226" t="inlineStr">
        <is>
          <t>FATTURE E ALTRI DOCUMENTI</t>
        </is>
      </c>
      <c r="K226" s="59" t="n">
        <v>1292.96</v>
      </c>
      <c r="L226" s="59" t="n">
        <v>0.0</v>
      </c>
      <c r="M226" s="59" t="n">
        <v>0.0</v>
      </c>
      <c r="N226" s="59" t="n">
        <v>0.0</v>
      </c>
      <c r="O226" s="59" t="n">
        <v>0.0</v>
      </c>
      <c r="P226" s="59" t="n">
        <v>1292.96</v>
      </c>
      <c r="Q226" t="inlineStr">
        <is>
          <t>NO</t>
        </is>
      </c>
      <c r="R226" t="inlineStr">
        <is>
          <t>UF5A37</t>
        </is>
      </c>
      <c r="S226" t="inlineStr">
        <is>
          <t>Consorzio I Castelli della Sapienza - Uff_eFatturaPA</t>
        </is>
      </c>
      <c r="T226" t="inlineStr">
        <is>
          <t/>
        </is>
      </c>
    </row>
    <row r="227">
      <c r="A227" t="inlineStr">
        <is>
          <t>06532741003</t>
        </is>
      </c>
      <c r="B227" t="inlineStr">
        <is>
          <t>UF5A37</t>
        </is>
      </c>
      <c r="C227" t="inlineStr">
        <is>
          <t>05848061007</t>
        </is>
      </c>
      <c r="D227" t="inlineStr">
        <is>
          <t>IT05848061007</t>
        </is>
      </c>
      <c r="E227" t="inlineStr">
        <is>
          <t>F548211000000418</t>
        </is>
      </c>
      <c r="F227" t="inlineStr">
        <is>
          <t>4922925031</t>
        </is>
      </c>
      <c r="G227" t="inlineStr">
        <is>
          <t>2021012000034824</t>
        </is>
      </c>
      <c r="H227" s="60" t="n">
        <v>44305.0</v>
      </c>
      <c r="I227" s="59" t="n">
        <v>18.0</v>
      </c>
      <c r="J227" t="inlineStr">
        <is>
          <t>FATTURE E ALTRI DOCUMENTI</t>
        </is>
      </c>
      <c r="K227" s="59" t="n">
        <v>16.36</v>
      </c>
      <c r="L227" s="59" t="n">
        <v>0.0</v>
      </c>
      <c r="M227" s="59" t="n">
        <v>0.0</v>
      </c>
      <c r="N227" s="59" t="n">
        <v>0.0</v>
      </c>
      <c r="O227" s="59" t="n">
        <v>0.0</v>
      </c>
      <c r="P227" s="59" t="n">
        <v>16.36</v>
      </c>
      <c r="Q227" t="inlineStr">
        <is>
          <t>NO</t>
        </is>
      </c>
      <c r="R227" t="inlineStr">
        <is>
          <t>UF5A37</t>
        </is>
      </c>
      <c r="S227" t="inlineStr">
        <is>
          <t>Consorzio I Castelli della Sapienza - Uff_eFatturaPA</t>
        </is>
      </c>
      <c r="T227" t="inlineStr">
        <is>
          <t/>
        </is>
      </c>
    </row>
    <row r="228">
      <c r="A228" t="inlineStr">
        <is>
          <t>06532741003</t>
        </is>
      </c>
      <c r="B228" t="inlineStr">
        <is>
          <t>UF5A37</t>
        </is>
      </c>
      <c r="C228" t="inlineStr">
        <is>
          <t>02404510808</t>
        </is>
      </c>
      <c r="D228" t="inlineStr">
        <is>
          <t>IT02404510808</t>
        </is>
      </c>
      <c r="E228" t="inlineStr">
        <is>
          <t>F548211000000812</t>
        </is>
      </c>
      <c r="F228" t="inlineStr">
        <is>
          <t>10232672237</t>
        </is>
      </c>
      <c r="G228" t="inlineStr">
        <is>
          <t>303/FE</t>
        </is>
      </c>
      <c r="H228" s="60" t="n">
        <v>45146.0</v>
      </c>
      <c r="I228" s="59" t="n">
        <v>10000.0</v>
      </c>
      <c r="J228" t="inlineStr">
        <is>
          <t>FATTURE E ALTRI DOCUMENTI</t>
        </is>
      </c>
      <c r="K228" s="59" t="n">
        <v>10000.0</v>
      </c>
      <c r="L228" s="59" t="n">
        <v>0.0</v>
      </c>
      <c r="M228" s="59" t="n">
        <v>0.0</v>
      </c>
      <c r="N228" s="59" t="n">
        <v>0.0</v>
      </c>
      <c r="O228" s="59" t="n">
        <v>0.0</v>
      </c>
      <c r="P228" s="59" t="n">
        <v>10000.0</v>
      </c>
      <c r="Q228" t="inlineStr">
        <is>
          <t>NO</t>
        </is>
      </c>
      <c r="R228" t="inlineStr">
        <is>
          <t>UF5A37</t>
        </is>
      </c>
      <c r="S228" t="inlineStr">
        <is>
          <t>Consorzio I Castelli della Sapienza - Uff_eFatturaPA</t>
        </is>
      </c>
      <c r="T228" t="inlineStr">
        <is>
          <t/>
        </is>
      </c>
    </row>
    <row r="229">
      <c r="A229" t="inlineStr">
        <is>
          <t>06532741003</t>
        </is>
      </c>
      <c r="B229" t="inlineStr">
        <is>
          <t>UF5A37</t>
        </is>
      </c>
      <c r="C229" t="inlineStr">
        <is>
          <t>00488410010</t>
        </is>
      </c>
      <c r="D229" t="inlineStr">
        <is>
          <t>IT00488410010</t>
        </is>
      </c>
      <c r="E229" t="inlineStr">
        <is>
          <t>F548211000000305</t>
        </is>
      </c>
      <c r="F229" t="inlineStr">
        <is>
          <t>2709717529</t>
        </is>
      </c>
      <c r="G229" t="inlineStr">
        <is>
          <t>7X00891451</t>
        </is>
      </c>
      <c r="H229" s="60" t="n">
        <v>43903.0</v>
      </c>
      <c r="I229" s="59" t="n">
        <v>308.4</v>
      </c>
      <c r="J229" t="inlineStr">
        <is>
          <t>FATTURE E ALTRI DOCUMENTI</t>
        </is>
      </c>
      <c r="K229" s="59" t="n">
        <v>269.13</v>
      </c>
      <c r="L229" s="59" t="n">
        <v>0.0</v>
      </c>
      <c r="M229" s="59" t="n">
        <v>0.0</v>
      </c>
      <c r="N229" s="59" t="n">
        <v>0.0</v>
      </c>
      <c r="O229" s="59" t="n">
        <v>0.0</v>
      </c>
      <c r="P229" s="59" t="n">
        <v>269.13</v>
      </c>
      <c r="Q229" t="inlineStr">
        <is>
          <t>NO</t>
        </is>
      </c>
      <c r="R229" t="inlineStr">
        <is>
          <t>UF5A37</t>
        </is>
      </c>
      <c r="S229" t="inlineStr">
        <is>
          <t>Consorzio I Castelli della Sapienza - Uff_eFatturaPA</t>
        </is>
      </c>
      <c r="T229" t="inlineStr">
        <is>
          <t/>
        </is>
      </c>
    </row>
    <row r="230">
      <c r="A230" t="inlineStr">
        <is>
          <t>06532741003</t>
        </is>
      </c>
      <c r="B230" t="inlineStr">
        <is>
          <t>UF5A37</t>
        </is>
      </c>
      <c r="C230" t="inlineStr">
        <is>
          <t>06188330150</t>
        </is>
      </c>
      <c r="D230" t="inlineStr">
        <is>
          <t>IT02066400405</t>
        </is>
      </c>
      <c r="E230" t="inlineStr">
        <is>
          <t>F214800003837087</t>
        </is>
      </c>
      <c r="F230" t="inlineStr">
        <is>
          <t>28216195</t>
        </is>
      </c>
      <c r="G230" t="inlineStr">
        <is>
          <t>0001131658</t>
        </is>
      </c>
      <c r="H230" s="60" t="n">
        <v>42369.0</v>
      </c>
      <c r="I230" s="59" t="n">
        <v>600.0</v>
      </c>
      <c r="J230" t="inlineStr">
        <is>
          <t>FATTURE E ALTRI DOCUMENTI</t>
        </is>
      </c>
      <c r="K230" s="59" t="n">
        <v>600.0</v>
      </c>
      <c r="L230" s="59" t="n">
        <v>0.0</v>
      </c>
      <c r="M230" s="59" t="n">
        <v>0.0</v>
      </c>
      <c r="N230" s="59" t="n">
        <v>0.0</v>
      </c>
      <c r="O230" s="59" t="n">
        <v>0.0</v>
      </c>
      <c r="P230" s="59" t="n">
        <v>600.0</v>
      </c>
      <c r="Q230" t="inlineStr">
        <is>
          <t>NO</t>
        </is>
      </c>
      <c r="R230" t="inlineStr">
        <is>
          <t>UF5A37</t>
        </is>
      </c>
      <c r="S230" t="inlineStr">
        <is>
          <t>Consorzio I Castelli della Sapienza - Uff_eFatturaPA</t>
        </is>
      </c>
      <c r="T230" t="inlineStr">
        <is>
          <t/>
        </is>
      </c>
    </row>
    <row r="231">
      <c r="A231" t="inlineStr">
        <is>
          <t>06532741003</t>
        </is>
      </c>
      <c r="B231" t="inlineStr">
        <is>
          <t>UF5A37</t>
        </is>
      </c>
      <c r="C231" t="inlineStr">
        <is>
          <t>00488410010</t>
        </is>
      </c>
      <c r="D231" t="inlineStr">
        <is>
          <t>IT00488410010</t>
        </is>
      </c>
      <c r="E231" t="inlineStr">
        <is>
          <t>F548211000000388</t>
        </is>
      </c>
      <c r="F231" t="inlineStr">
        <is>
          <t>4377248480</t>
        </is>
      </c>
      <c r="G231" t="inlineStr">
        <is>
          <t>7X00029852</t>
        </is>
      </c>
      <c r="H231" s="60" t="n">
        <v>44208.0</v>
      </c>
      <c r="I231" s="59" t="n">
        <v>195.22</v>
      </c>
      <c r="J231" t="inlineStr">
        <is>
          <t>FATTURE E ALTRI DOCUMENTI</t>
        </is>
      </c>
      <c r="K231" s="59" t="n">
        <v>170.37</v>
      </c>
      <c r="L231" s="59" t="n">
        <v>0.0</v>
      </c>
      <c r="M231" s="59" t="n">
        <v>0.0</v>
      </c>
      <c r="N231" s="59" t="n">
        <v>0.0</v>
      </c>
      <c r="O231" s="59" t="n">
        <v>0.0</v>
      </c>
      <c r="P231" s="59" t="n">
        <v>170.37</v>
      </c>
      <c r="Q231" t="inlineStr">
        <is>
          <t>NO</t>
        </is>
      </c>
      <c r="R231" t="inlineStr">
        <is>
          <t>UF5A37</t>
        </is>
      </c>
      <c r="S231" t="inlineStr">
        <is>
          <t>Consorzio I Castelli della Sapienza - Uff_eFatturaPA</t>
        </is>
      </c>
      <c r="T231" t="inlineStr">
        <is>
          <t/>
        </is>
      </c>
    </row>
    <row r="232">
      <c r="A232" t="inlineStr">
        <is>
          <t>06532741003</t>
        </is>
      </c>
      <c r="B232" t="inlineStr">
        <is>
          <t>UF5A37</t>
        </is>
      </c>
      <c r="C232" t="inlineStr">
        <is>
          <t>04552920482</t>
        </is>
      </c>
      <c r="D232" t="inlineStr">
        <is>
          <t>IT01573850516</t>
        </is>
      </c>
      <c r="E232" t="inlineStr">
        <is>
          <t>F548211000000228</t>
        </is>
      </c>
      <c r="F232" t="inlineStr">
        <is>
          <t>1226014551</t>
        </is>
      </c>
      <c r="G232" t="inlineStr">
        <is>
          <t>19PAS0008770</t>
        </is>
      </c>
      <c r="H232" s="60" t="n">
        <v>43646.0</v>
      </c>
      <c r="I232" s="59" t="n">
        <v>12.2</v>
      </c>
      <c r="J232" t="inlineStr">
        <is>
          <t>FATTURE E ALTRI DOCUMENTI</t>
        </is>
      </c>
      <c r="K232" s="59" t="n">
        <v>10.0</v>
      </c>
      <c r="L232" s="59" t="n">
        <v>0.0</v>
      </c>
      <c r="M232" s="59" t="n">
        <v>0.0</v>
      </c>
      <c r="N232" s="59" t="n">
        <v>0.0</v>
      </c>
      <c r="O232" s="59" t="n">
        <v>0.0</v>
      </c>
      <c r="P232" s="59" t="n">
        <v>10.0</v>
      </c>
      <c r="Q232" t="inlineStr">
        <is>
          <t>NO</t>
        </is>
      </c>
      <c r="R232" t="inlineStr">
        <is>
          <t>UF5A37</t>
        </is>
      </c>
      <c r="S232" t="inlineStr">
        <is>
          <t>Consorzio I Castelli della Sapienza - Uff_eFatturaPA</t>
        </is>
      </c>
      <c r="T232" t="inlineStr">
        <is>
          <t/>
        </is>
      </c>
    </row>
    <row r="233">
      <c r="A233" t="inlineStr">
        <is>
          <t>06532741003</t>
        </is>
      </c>
      <c r="B233" t="inlineStr">
        <is>
          <t>UF5A37</t>
        </is>
      </c>
      <c r="C233" t="inlineStr">
        <is>
          <t>00488410010</t>
        </is>
      </c>
      <c r="D233" t="inlineStr">
        <is>
          <t>IT00488410010</t>
        </is>
      </c>
      <c r="E233" t="inlineStr">
        <is>
          <t>F548211000000171</t>
        </is>
      </c>
      <c r="F233" t="inlineStr">
        <is>
          <t>128284526</t>
        </is>
      </c>
      <c r="G233" t="inlineStr">
        <is>
          <t>4220718800037109</t>
        </is>
      </c>
      <c r="H233" s="60" t="n">
        <v>43413.0</v>
      </c>
      <c r="I233" s="59" t="n">
        <v>954.85</v>
      </c>
      <c r="J233" t="inlineStr">
        <is>
          <t>FATTURE E ALTRI DOCUMENTI</t>
        </is>
      </c>
      <c r="K233" s="59" t="n">
        <v>803.93</v>
      </c>
      <c r="L233" s="59" t="n">
        <v>0.0</v>
      </c>
      <c r="M233" s="59" t="n">
        <v>0.0</v>
      </c>
      <c r="N233" s="59" t="n">
        <v>0.0</v>
      </c>
      <c r="O233" s="59" t="n">
        <v>0.0</v>
      </c>
      <c r="P233" s="59" t="n">
        <v>803.93</v>
      </c>
      <c r="Q233" t="inlineStr">
        <is>
          <t>NO</t>
        </is>
      </c>
      <c r="R233" t="inlineStr">
        <is>
          <t>UF5A37</t>
        </is>
      </c>
      <c r="S233" t="inlineStr">
        <is>
          <t>Consorzio I Castelli della Sapienza - Uff_eFatturaPA</t>
        </is>
      </c>
      <c r="T233" t="inlineStr">
        <is>
          <t/>
        </is>
      </c>
    </row>
    <row r="234">
      <c r="A234" t="inlineStr">
        <is>
          <t>06532741003</t>
        </is>
      </c>
      <c r="B234" t="inlineStr">
        <is>
          <t>UF5A37</t>
        </is>
      </c>
      <c r="C234" t="inlineStr">
        <is>
          <t>14146351003</t>
        </is>
      </c>
      <c r="D234" t="inlineStr">
        <is>
          <t>IT14146351003</t>
        </is>
      </c>
      <c r="E234" t="inlineStr">
        <is>
          <t>F548211000000515</t>
        </is>
      </c>
      <c r="F234" t="inlineStr">
        <is>
          <t>6590287338</t>
        </is>
      </c>
      <c r="G234" t="inlineStr">
        <is>
          <t>01/22</t>
        </is>
      </c>
      <c r="H234" s="60" t="n">
        <v>44589.0</v>
      </c>
      <c r="I234" s="59" t="n">
        <v>1488.4</v>
      </c>
      <c r="J234" t="inlineStr">
        <is>
          <t>FATTURE E ALTRI DOCUMENTI</t>
        </is>
      </c>
      <c r="K234" s="59" t="n">
        <v>1488.4</v>
      </c>
      <c r="L234" s="59" t="n">
        <v>0.0</v>
      </c>
      <c r="M234" s="59" t="n">
        <v>0.0</v>
      </c>
      <c r="N234" s="59" t="n">
        <v>0.0</v>
      </c>
      <c r="O234" s="59" t="n">
        <v>0.0</v>
      </c>
      <c r="P234" s="59" t="n">
        <v>1488.4</v>
      </c>
      <c r="Q234" t="inlineStr">
        <is>
          <t>NO</t>
        </is>
      </c>
      <c r="R234" t="inlineStr">
        <is>
          <t>UF5A37</t>
        </is>
      </c>
      <c r="S234" t="inlineStr">
        <is>
          <t>Consorzio I Castelli della Sapienza - Uff_eFatturaPA</t>
        </is>
      </c>
      <c r="T234" t="inlineStr">
        <is>
          <t/>
        </is>
      </c>
    </row>
    <row r="235">
      <c r="A235" t="inlineStr">
        <is>
          <t>06532741003</t>
        </is>
      </c>
      <c r="B235" t="inlineStr">
        <is>
          <t>UF5A37</t>
        </is>
      </c>
      <c r="C235" t="inlineStr">
        <is>
          <t>93026890017</t>
        </is>
      </c>
      <c r="D235" t="inlineStr">
        <is>
          <t>IT08539010010</t>
        </is>
      </c>
      <c r="E235" t="inlineStr">
        <is>
          <t>F214800002628959</t>
        </is>
      </c>
      <c r="F235" t="inlineStr">
        <is>
          <t>18120923</t>
        </is>
      </c>
      <c r="G235" t="inlineStr">
        <is>
          <t>AF13552450</t>
        </is>
      </c>
      <c r="H235" s="60" t="n">
        <v>42264.0</v>
      </c>
      <c r="I235" s="59" t="n">
        <v>655.38</v>
      </c>
      <c r="J235" t="inlineStr">
        <is>
          <t>FATTURE E ALTRI DOCUMENTI</t>
        </is>
      </c>
      <c r="K235" s="59" t="n">
        <v>553.04</v>
      </c>
      <c r="L235" s="59" t="n">
        <v>0.0</v>
      </c>
      <c r="M235" s="59" t="n">
        <v>0.0</v>
      </c>
      <c r="N235" s="59" t="n">
        <v>0.0</v>
      </c>
      <c r="O235" s="59" t="n">
        <v>0.0</v>
      </c>
      <c r="P235" s="59" t="n">
        <v>553.04</v>
      </c>
      <c r="Q235" t="inlineStr">
        <is>
          <t>NO</t>
        </is>
      </c>
      <c r="R235" t="inlineStr">
        <is>
          <t>UF5A37</t>
        </is>
      </c>
      <c r="S235" t="inlineStr">
        <is>
          <t>Consorzio I Castelli della Sapienza - Uff_eFatturaPA</t>
        </is>
      </c>
      <c r="T235" t="inlineStr">
        <is>
          <t/>
        </is>
      </c>
    </row>
    <row r="236">
      <c r="A236" t="inlineStr">
        <is>
          <t>06532741003</t>
        </is>
      </c>
      <c r="B236" t="inlineStr">
        <is>
          <t>UF5A37</t>
        </is>
      </c>
      <c r="C236" t="inlineStr">
        <is>
          <t>05510281008</t>
        </is>
      </c>
      <c r="D236" t="inlineStr">
        <is>
          <t>IT05510281008</t>
        </is>
      </c>
      <c r="E236" t="inlineStr">
        <is>
          <t>F214800002282831</t>
        </is>
      </c>
      <c r="F236" t="inlineStr">
        <is>
          <t>15627841</t>
        </is>
      </c>
      <c r="G236" t="inlineStr">
        <is>
          <t>23243</t>
        </is>
      </c>
      <c r="H236" s="60" t="n">
        <v>42216.0</v>
      </c>
      <c r="I236" s="59" t="n">
        <v>1545.47</v>
      </c>
      <c r="J236" t="inlineStr">
        <is>
          <t>FATTURE E ALTRI DOCUMENTI</t>
        </is>
      </c>
      <c r="K236" s="59" t="n">
        <v>1508.12</v>
      </c>
      <c r="L236" s="59" t="n">
        <v>0.0</v>
      </c>
      <c r="M236" s="59" t="n">
        <v>0.0</v>
      </c>
      <c r="N236" s="59" t="n">
        <v>0.0</v>
      </c>
      <c r="O236" s="59" t="n">
        <v>0.0</v>
      </c>
      <c r="P236" s="59" t="n">
        <v>1508.12</v>
      </c>
      <c r="Q236" t="inlineStr">
        <is>
          <t>NO</t>
        </is>
      </c>
      <c r="R236" t="inlineStr">
        <is>
          <t>UF5A37</t>
        </is>
      </c>
      <c r="S236" t="inlineStr">
        <is>
          <t>Consorzio I Castelli della Sapienza - Uff_eFatturaPA</t>
        </is>
      </c>
      <c r="T236" t="inlineStr">
        <is>
          <t/>
        </is>
      </c>
    </row>
    <row r="237">
      <c r="A237" t="inlineStr">
        <is>
          <t>06532741003</t>
        </is>
      </c>
      <c r="B237" t="inlineStr">
        <is>
          <t>UF5A37</t>
        </is>
      </c>
      <c r="C237" t="inlineStr">
        <is>
          <t>05848061007</t>
        </is>
      </c>
      <c r="D237" t="inlineStr">
        <is>
          <t>IT05848061007</t>
        </is>
      </c>
      <c r="E237" t="inlineStr">
        <is>
          <t>F548211000000238</t>
        </is>
      </c>
      <c r="F237" t="inlineStr">
        <is>
          <t>1533170030</t>
        </is>
      </c>
      <c r="G237" t="inlineStr">
        <is>
          <t>2019012000098115</t>
        </is>
      </c>
      <c r="H237" s="60" t="n">
        <v>43710.0</v>
      </c>
      <c r="I237" s="59" t="n">
        <v>17.62</v>
      </c>
      <c r="J237" t="inlineStr">
        <is>
          <t>FATTURE E ALTRI DOCUMENTI</t>
        </is>
      </c>
      <c r="K237" s="59" t="n">
        <v>16.06</v>
      </c>
      <c r="L237" s="59" t="n">
        <v>0.0</v>
      </c>
      <c r="M237" s="59" t="n">
        <v>0.0</v>
      </c>
      <c r="N237" s="59" t="n">
        <v>0.0</v>
      </c>
      <c r="O237" s="59" t="n">
        <v>0.0</v>
      </c>
      <c r="P237" s="59" t="n">
        <v>16.06</v>
      </c>
      <c r="Q237" t="inlineStr">
        <is>
          <t>NO</t>
        </is>
      </c>
      <c r="R237" t="inlineStr">
        <is>
          <t>UF5A37</t>
        </is>
      </c>
      <c r="S237" t="inlineStr">
        <is>
          <t>Consorzio I Castelli della Sapienza - Uff_eFatturaPA</t>
        </is>
      </c>
      <c r="T237" t="inlineStr">
        <is>
          <t/>
        </is>
      </c>
    </row>
    <row r="238">
      <c r="A238" t="inlineStr">
        <is>
          <t>06532741003</t>
        </is>
      </c>
      <c r="B238" t="inlineStr">
        <is>
          <t>UF5A37</t>
        </is>
      </c>
      <c r="C238" t="inlineStr">
        <is>
          <t>01268220504</t>
        </is>
      </c>
      <c r="D238" t="inlineStr">
        <is>
          <t>IT01268220504</t>
        </is>
      </c>
      <c r="E238" t="inlineStr">
        <is>
          <t>F548211000000176</t>
        </is>
      </c>
      <c r="F238" t="inlineStr">
        <is>
          <t>132949184</t>
        </is>
      </c>
      <c r="G238" t="inlineStr">
        <is>
          <t>70850</t>
        </is>
      </c>
      <c r="H238" s="60" t="n">
        <v>43445.0</v>
      </c>
      <c r="I238" s="59" t="n">
        <v>899.01</v>
      </c>
      <c r="J238" t="inlineStr">
        <is>
          <t>FATTURE E ALTRI DOCUMENTI</t>
        </is>
      </c>
      <c r="K238" s="59" t="n">
        <v>736.89</v>
      </c>
      <c r="L238" s="59" t="n">
        <v>0.0</v>
      </c>
      <c r="M238" s="59" t="n">
        <v>0.0</v>
      </c>
      <c r="N238" s="59" t="n">
        <v>0.0</v>
      </c>
      <c r="O238" s="59" t="n">
        <v>0.0</v>
      </c>
      <c r="P238" s="59" t="n">
        <v>736.89</v>
      </c>
      <c r="Q238" t="inlineStr">
        <is>
          <t>NO</t>
        </is>
      </c>
      <c r="R238" t="inlineStr">
        <is>
          <t>UF5A37</t>
        </is>
      </c>
      <c r="S238" t="inlineStr">
        <is>
          <t>Consorzio I Castelli della Sapienza - Uff_eFatturaPA</t>
        </is>
      </c>
      <c r="T238" t="inlineStr">
        <is>
          <t/>
        </is>
      </c>
    </row>
    <row r="239">
      <c r="A239" t="inlineStr">
        <is>
          <t>06532741003</t>
        </is>
      </c>
      <c r="B239" t="inlineStr">
        <is>
          <t>UF5A37</t>
        </is>
      </c>
      <c r="C239" t="inlineStr">
        <is>
          <t>93026890017</t>
        </is>
      </c>
      <c r="D239" t="inlineStr">
        <is>
          <t>IT08539010010</t>
        </is>
      </c>
      <c r="E239" t="inlineStr">
        <is>
          <t>F548211000000339</t>
        </is>
      </c>
      <c r="F239" t="inlineStr">
        <is>
          <t>3371529043</t>
        </is>
      </c>
      <c r="G239" t="inlineStr">
        <is>
          <t>AM13571061</t>
        </is>
      </c>
      <c r="H239" s="60" t="n">
        <v>44034.0</v>
      </c>
      <c r="I239" s="59" t="n">
        <v>804.58</v>
      </c>
      <c r="J239" t="inlineStr">
        <is>
          <t>NOTA DI CREDITO</t>
        </is>
      </c>
      <c r="K239" s="59" t="n">
        <v>804.14</v>
      </c>
      <c r="L239" s="59" t="n">
        <v>0.0</v>
      </c>
      <c r="M239" s="59" t="n">
        <v>0.0</v>
      </c>
      <c r="N239" s="59" t="n">
        <v>0.0</v>
      </c>
      <c r="O239" s="59" t="n">
        <v>0.0</v>
      </c>
      <c r="P239" s="59" t="n">
        <v>-804.14</v>
      </c>
      <c r="Q239" t="inlineStr">
        <is>
          <t>NO</t>
        </is>
      </c>
      <c r="R239" t="inlineStr">
        <is>
          <t>UF5A37</t>
        </is>
      </c>
      <c r="S239" t="inlineStr">
        <is>
          <t>Consorzio I Castelli della Sapienza - Uff_eFatturaPA</t>
        </is>
      </c>
      <c r="T239" t="inlineStr">
        <is>
          <t/>
        </is>
      </c>
    </row>
    <row r="240">
      <c r="A240" t="inlineStr">
        <is>
          <t>06532741003</t>
        </is>
      </c>
      <c r="B240" t="inlineStr">
        <is>
          <t>UF5A37</t>
        </is>
      </c>
      <c r="C240" t="inlineStr">
        <is>
          <t>02827030962</t>
        </is>
      </c>
      <c r="D240" t="inlineStr">
        <is>
          <t>IT02827030962</t>
        </is>
      </c>
      <c r="E240" t="inlineStr">
        <is>
          <t>F214800000767639</t>
        </is>
      </c>
      <c r="F240" t="inlineStr">
        <is>
          <t>5596687</t>
        </is>
      </c>
      <c r="G240" t="inlineStr">
        <is>
          <t>15/11/4546</t>
        </is>
      </c>
      <c r="H240" s="60" t="n">
        <v>42098.0</v>
      </c>
      <c r="I240" s="59" t="n">
        <v>196.37</v>
      </c>
      <c r="J240" t="inlineStr">
        <is>
          <t>FATTURE E ALTRI DOCUMENTI</t>
        </is>
      </c>
      <c r="K240" s="59" t="n">
        <v>196.37</v>
      </c>
      <c r="L240" s="59" t="n">
        <v>0.0</v>
      </c>
      <c r="M240" s="59" t="n">
        <v>0.0</v>
      </c>
      <c r="N240" s="59" t="n">
        <v>0.0</v>
      </c>
      <c r="O240" s="59" t="n">
        <v>0.0</v>
      </c>
      <c r="P240" s="59" t="n">
        <v>196.37</v>
      </c>
      <c r="Q240" t="inlineStr">
        <is>
          <t>NO</t>
        </is>
      </c>
      <c r="R240" t="inlineStr">
        <is>
          <t>UF5A37</t>
        </is>
      </c>
      <c r="S240" t="inlineStr">
        <is>
          <t>Consorzio I Castelli della Sapienza - Uff_eFatturaPA</t>
        </is>
      </c>
      <c r="T240" t="inlineStr">
        <is>
          <t/>
        </is>
      </c>
    </row>
    <row r="241">
      <c r="A241" t="inlineStr">
        <is>
          <t>06532741003</t>
        </is>
      </c>
      <c r="B241" t="inlineStr">
        <is>
          <t>UF5A37</t>
        </is>
      </c>
      <c r="C241" t="inlineStr">
        <is>
          <t>93026890017</t>
        </is>
      </c>
      <c r="D241" t="inlineStr">
        <is>
          <t>IT08539010010</t>
        </is>
      </c>
      <c r="E241" t="inlineStr">
        <is>
          <t>F548211000000117</t>
        </is>
      </c>
      <c r="F241" t="inlineStr">
        <is>
          <t>98843561</t>
        </is>
      </c>
      <c r="G241" t="inlineStr">
        <is>
          <t>AI05268752</t>
        </is>
      </c>
      <c r="H241" s="60" t="n">
        <v>43180.0</v>
      </c>
      <c r="I241" s="59" t="n">
        <v>750.15</v>
      </c>
      <c r="J241" t="inlineStr">
        <is>
          <t>FATTURE E ALTRI DOCUMENTI</t>
        </is>
      </c>
      <c r="K241" s="59" t="n">
        <v>614.87</v>
      </c>
      <c r="L241" s="59" t="n">
        <v>0.0</v>
      </c>
      <c r="M241" s="59" t="n">
        <v>0.0</v>
      </c>
      <c r="N241" s="59" t="n">
        <v>0.0</v>
      </c>
      <c r="O241" s="59" t="n">
        <v>0.0</v>
      </c>
      <c r="P241" s="59" t="n">
        <v>614.87</v>
      </c>
      <c r="Q241" t="inlineStr">
        <is>
          <t>NO</t>
        </is>
      </c>
      <c r="R241" t="inlineStr">
        <is>
          <t>UF5A37</t>
        </is>
      </c>
      <c r="S241" t="inlineStr">
        <is>
          <t>Consorzio I Castelli della Sapienza - Uff_eFatturaPA</t>
        </is>
      </c>
      <c r="T241" t="inlineStr">
        <is>
          <t/>
        </is>
      </c>
    </row>
    <row r="242">
      <c r="A242" t="inlineStr">
        <is>
          <t/>
        </is>
      </c>
      <c r="B242" t="inlineStr">
        <is>
          <t>UF5A37</t>
        </is>
      </c>
      <c r="C242" t="inlineStr">
        <is>
          <t>11631011001</t>
        </is>
      </c>
      <c r="D242" t="inlineStr">
        <is>
          <t>IT11631011001</t>
        </is>
      </c>
      <c r="E242" t="inlineStr">
        <is>
          <t>F214800004273921</t>
        </is>
      </c>
      <c r="F242" t="inlineStr">
        <is>
          <t>31745609</t>
        </is>
      </c>
      <c r="G242" t="inlineStr">
        <is>
          <t>1</t>
        </is>
      </c>
      <c r="H242" s="60" t="n">
        <v>42418.0</v>
      </c>
      <c r="I242" s="59" t="n">
        <v>4941.0</v>
      </c>
      <c r="J242" t="inlineStr">
        <is>
          <t>FATTURE E ALTRI DOCUMENTI</t>
        </is>
      </c>
      <c r="K242" s="59" t="n">
        <v>4941.0</v>
      </c>
      <c r="L242" s="59" t="n">
        <v>0.0</v>
      </c>
      <c r="M242" s="59" t="n">
        <v>0.0</v>
      </c>
      <c r="N242" s="59" t="n">
        <v>0.0</v>
      </c>
      <c r="O242" s="59" t="n">
        <v>0.0</v>
      </c>
      <c r="P242" s="59" t="n">
        <v>4941.0</v>
      </c>
      <c r="Q242" t="inlineStr">
        <is>
          <t>NO</t>
        </is>
      </c>
      <c r="R242" t="inlineStr">
        <is>
          <t>UF5A37</t>
        </is>
      </c>
      <c r="S242" t="inlineStr">
        <is>
          <t>Consorzio I Castelli della Sapienza - Uff_eFatturaPA</t>
        </is>
      </c>
      <c r="T242" t="inlineStr">
        <is>
          <t/>
        </is>
      </c>
    </row>
    <row r="243">
      <c r="A243" t="inlineStr">
        <is>
          <t>06532741003</t>
        </is>
      </c>
      <c r="B243" t="inlineStr">
        <is>
          <t>UF5A37</t>
        </is>
      </c>
      <c r="C243" t="inlineStr">
        <is>
          <t>04272801004</t>
        </is>
      </c>
      <c r="D243" t="inlineStr">
        <is>
          <t>IT04272801004</t>
        </is>
      </c>
      <c r="E243" t="inlineStr">
        <is>
          <t>F214800003389084</t>
        </is>
      </c>
      <c r="F243" t="inlineStr">
        <is>
          <t>24389275</t>
        </is>
      </c>
      <c r="G243" t="inlineStr">
        <is>
          <t>157/PA/2015</t>
        </is>
      </c>
      <c r="H243" s="60" t="n">
        <v>42338.0</v>
      </c>
      <c r="I243" s="59" t="n">
        <v>1207.8</v>
      </c>
      <c r="J243" t="inlineStr">
        <is>
          <t>FATTURE E ALTRI DOCUMENTI</t>
        </is>
      </c>
      <c r="K243" s="59" t="n">
        <v>990.0</v>
      </c>
      <c r="L243" s="59" t="n">
        <v>0.0</v>
      </c>
      <c r="M243" s="59" t="n">
        <v>0.0</v>
      </c>
      <c r="N243" s="59" t="n">
        <v>0.0</v>
      </c>
      <c r="O243" s="59" t="n">
        <v>0.0</v>
      </c>
      <c r="P243" s="59" t="n">
        <v>990.0</v>
      </c>
      <c r="Q243" t="inlineStr">
        <is>
          <t>NO</t>
        </is>
      </c>
      <c r="R243" t="inlineStr">
        <is>
          <t>UF5A37</t>
        </is>
      </c>
      <c r="S243" t="inlineStr">
        <is>
          <t>Consorzio I Castelli della Sapienza - Uff_eFatturaPA</t>
        </is>
      </c>
      <c r="T243" t="inlineStr">
        <is>
          <t/>
        </is>
      </c>
    </row>
    <row r="244">
      <c r="A244" t="inlineStr">
        <is>
          <t>06532741003</t>
        </is>
      </c>
      <c r="B244" t="inlineStr">
        <is>
          <t>UF5A37</t>
        </is>
      </c>
      <c r="C244" t="inlineStr">
        <is>
          <t>04552920482</t>
        </is>
      </c>
      <c r="D244" t="inlineStr">
        <is>
          <t>IT01573850516</t>
        </is>
      </c>
      <c r="E244" t="inlineStr">
        <is>
          <t>F548211000000704</t>
        </is>
      </c>
      <c r="F244" t="inlineStr">
        <is>
          <t>8788953792</t>
        </is>
      </c>
      <c r="G244" t="inlineStr">
        <is>
          <t>22PAS0017354</t>
        </is>
      </c>
      <c r="H244" s="60" t="n">
        <v>44926.0</v>
      </c>
      <c r="I244" s="59" t="n">
        <v>30.5</v>
      </c>
      <c r="J244" t="inlineStr">
        <is>
          <t>FATTURE E ALTRI DOCUMENTI</t>
        </is>
      </c>
      <c r="K244" s="59" t="n">
        <v>25.0</v>
      </c>
      <c r="L244" s="59" t="n">
        <v>0.0</v>
      </c>
      <c r="M244" s="59" t="n">
        <v>0.0</v>
      </c>
      <c r="N244" s="59" t="n">
        <v>0.0</v>
      </c>
      <c r="O244" s="59" t="n">
        <v>0.0</v>
      </c>
      <c r="P244" s="59" t="n">
        <v>25.0</v>
      </c>
      <c r="Q244" t="inlineStr">
        <is>
          <t>NO</t>
        </is>
      </c>
      <c r="R244" t="inlineStr">
        <is>
          <t>UF5A37</t>
        </is>
      </c>
      <c r="S244" t="inlineStr">
        <is>
          <t>Consorzio I Castelli della Sapienza - Uff_eFatturaPA</t>
        </is>
      </c>
      <c r="T244" t="inlineStr">
        <is>
          <t/>
        </is>
      </c>
    </row>
    <row r="245">
      <c r="A245" t="inlineStr">
        <is>
          <t>06532741003</t>
        </is>
      </c>
      <c r="B245" t="inlineStr">
        <is>
          <t>UF5A37</t>
        </is>
      </c>
      <c r="C245" t="inlineStr">
        <is>
          <t>13352331006</t>
        </is>
      </c>
      <c r="D245" t="inlineStr">
        <is>
          <t>IT13352331006</t>
        </is>
      </c>
      <c r="E245" t="inlineStr">
        <is>
          <t>F548211000000497</t>
        </is>
      </c>
      <c r="F245" t="inlineStr">
        <is>
          <t>6240531457</t>
        </is>
      </c>
      <c r="G245" t="inlineStr">
        <is>
          <t>34</t>
        </is>
      </c>
      <c r="H245" s="60" t="n">
        <v>44530.0</v>
      </c>
      <c r="I245" s="59" t="n">
        <v>10700.01</v>
      </c>
      <c r="J245" t="inlineStr">
        <is>
          <t>FATTURE E ALTRI DOCUMENTI</t>
        </is>
      </c>
      <c r="K245" s="59" t="n">
        <v>16050.0</v>
      </c>
      <c r="L245" s="59" t="n">
        <v>0.0</v>
      </c>
      <c r="M245" s="59" t="n">
        <v>0.0</v>
      </c>
      <c r="N245" s="59" t="n">
        <v>0.0</v>
      </c>
      <c r="O245" s="59" t="n">
        <v>16050.0</v>
      </c>
      <c r="P245" s="59" t="n">
        <v>0.0</v>
      </c>
      <c r="Q245" t="inlineStr">
        <is>
          <t>NO</t>
        </is>
      </c>
      <c r="R245" t="inlineStr">
        <is>
          <t>UF5A37</t>
        </is>
      </c>
      <c r="S245" t="inlineStr">
        <is>
          <t>Consorzio I Castelli della Sapienza - Uff_eFatturaPA</t>
        </is>
      </c>
      <c r="T245" t="inlineStr">
        <is>
          <t/>
        </is>
      </c>
    </row>
    <row r="246">
      <c r="A246" t="inlineStr">
        <is>
          <t>06532741003</t>
        </is>
      </c>
      <c r="B246" t="inlineStr">
        <is>
          <t>UF5A37</t>
        </is>
      </c>
      <c r="C246" t="inlineStr">
        <is>
          <t>05848061007</t>
        </is>
      </c>
      <c r="D246" t="inlineStr">
        <is>
          <t>IT05848061007</t>
        </is>
      </c>
      <c r="E246" t="inlineStr">
        <is>
          <t>F548211000000843</t>
        </is>
      </c>
      <c r="F246" t="inlineStr">
        <is>
          <t>10597872393</t>
        </is>
      </c>
      <c r="G246" t="inlineStr">
        <is>
          <t>2023012000092769</t>
        </is>
      </c>
      <c r="H246" s="60" t="n">
        <v>45203.0</v>
      </c>
      <c r="I246" s="59" t="n">
        <v>20.85</v>
      </c>
      <c r="J246" t="inlineStr">
        <is>
          <t>FATTURE E ALTRI DOCUMENTI</t>
        </is>
      </c>
      <c r="K246" s="59" t="n">
        <v>18.95</v>
      </c>
      <c r="L246" s="59" t="n">
        <v>0.0</v>
      </c>
      <c r="M246" s="59" t="n">
        <v>0.0</v>
      </c>
      <c r="N246" s="59" t="n">
        <v>0.0</v>
      </c>
      <c r="O246" s="59" t="n">
        <v>0.0</v>
      </c>
      <c r="P246" s="59" t="n">
        <v>18.95</v>
      </c>
      <c r="Q246" t="inlineStr">
        <is>
          <t>NO</t>
        </is>
      </c>
      <c r="R246" t="inlineStr">
        <is>
          <t>UF5A37</t>
        </is>
      </c>
      <c r="S246" t="inlineStr">
        <is>
          <t>Consorzio I Castelli della Sapienza - Uff_eFatturaPA</t>
        </is>
      </c>
      <c r="T246" t="inlineStr">
        <is>
          <t/>
        </is>
      </c>
    </row>
    <row r="247">
      <c r="A247" t="inlineStr">
        <is>
          <t>06532741003</t>
        </is>
      </c>
      <c r="B247" t="inlineStr">
        <is>
          <t>UF5A37</t>
        </is>
      </c>
      <c r="C247" t="inlineStr">
        <is>
          <t>00488410010</t>
        </is>
      </c>
      <c r="D247" t="inlineStr">
        <is>
          <t>IT00488410010</t>
        </is>
      </c>
      <c r="E247" t="inlineStr">
        <is>
          <t>F548211000000484</t>
        </is>
      </c>
      <c r="F247" t="inlineStr">
        <is>
          <t>6144689312</t>
        </is>
      </c>
      <c r="G247" t="inlineStr">
        <is>
          <t>7X03496802</t>
        </is>
      </c>
      <c r="H247" s="60" t="n">
        <v>44511.0</v>
      </c>
      <c r="I247" s="59" t="n">
        <v>20.01</v>
      </c>
      <c r="J247" t="inlineStr">
        <is>
          <t>FATTURE E ALTRI DOCUMENTI</t>
        </is>
      </c>
      <c r="K247" s="59" t="n">
        <v>20.01</v>
      </c>
      <c r="L247" s="59" t="n">
        <v>0.0</v>
      </c>
      <c r="M247" s="59" t="n">
        <v>0.0</v>
      </c>
      <c r="N247" s="59" t="n">
        <v>0.0</v>
      </c>
      <c r="O247" s="59" t="n">
        <v>0.0</v>
      </c>
      <c r="P247" s="59" t="n">
        <v>20.01</v>
      </c>
      <c r="Q247" t="inlineStr">
        <is>
          <t>NO</t>
        </is>
      </c>
      <c r="R247" t="inlineStr">
        <is>
          <t>UF5A37</t>
        </is>
      </c>
      <c r="S247" t="inlineStr">
        <is>
          <t>Consorzio I Castelli della Sapienza - Uff_eFatturaPA</t>
        </is>
      </c>
      <c r="T247" t="inlineStr">
        <is>
          <t/>
        </is>
      </c>
    </row>
  </sheetData>
  <autoFilter ref="A7:T7" xr:uid="{88639AEF-B4E4-4EC9-BB15-17C905435473}"/>
  <mergeCells count="17">
    <mergeCell ref="O6:O7"/>
    <mergeCell ref="P6:P7"/>
    <mergeCell ref="R5:S5"/>
    <mergeCell ref="L5:O5"/>
    <mergeCell ref="K5:K7"/>
    <mergeCell ref="Q6:Q7"/>
    <mergeCell ref="L6:L7"/>
    <mergeCell ref="M6:M7"/>
    <mergeCell ref="N6:N7"/>
    <mergeCell ref="A5:B5"/>
    <mergeCell ref="C5:D5"/>
    <mergeCell ref="E5:I5"/>
    <mergeCell ref="A6:A7"/>
    <mergeCell ref="B6:B7"/>
    <mergeCell ref="C6:C7"/>
    <mergeCell ref="D6:D7"/>
    <mergeCell ref="G6:J6"/>
  </mergeCells>
  <phoneticPr fontId="2" type="noConversion"/>
  <pageMargins left="0.75" right="0.2" top="0.17" bottom="0.17" header="0.17" footer="0.17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526B3-2B46-4CB6-A363-992968DFD642}">
  <dimension ref="A1:C20"/>
  <sheetViews>
    <sheetView zoomScale="85" zoomScaleNormal="85" workbookViewId="0">
      <selection activeCell="A3" sqref="A3"/>
    </sheetView>
  </sheetViews>
  <sheetFormatPr defaultRowHeight="15" x14ac:dyDescent="0.25"/>
  <cols>
    <col min="1" max="1" customWidth="true" width="35.0" collapsed="false"/>
    <col min="2" max="2" customWidth="true" style="10" width="96.140625" collapsed="false"/>
    <col min="3" max="3" customWidth="true" width="96.28515625" collapsed="false"/>
    <col min="7" max="23" customWidth="true" hidden="true" width="0.0" collapsed="false"/>
  </cols>
  <sheetData>
    <row r="1" spans="1:3" ht="23.25" customHeight="1" x14ac:dyDescent="0.25">
      <c r="A1" s="8"/>
      <c r="B1" s="8"/>
      <c r="C1" s="8"/>
    </row>
    <row r="2" spans="1:3" ht="19.5" customHeight="1" x14ac:dyDescent="0.25">
      <c r="A2" s="9"/>
      <c r="B2" s="9"/>
      <c r="C2" s="9"/>
    </row>
    <row r="3" spans="1:3" ht="34.5" customHeight="1" x14ac:dyDescent="0.25">
      <c r="A3" s="26" t="s">
        <v>14</v>
      </c>
      <c r="B3" s="26" t="s">
        <v>15</v>
      </c>
    </row>
    <row r="4" spans="1:3" ht="36.950000000000003" customHeight="1" x14ac:dyDescent="0.25">
      <c r="A4" s="27" t="s">
        <v>4</v>
      </c>
      <c r="B4" s="27"/>
    </row>
    <row r="5" spans="1:3" ht="16.5" customHeight="1" x14ac:dyDescent="0.25">
      <c r="A5" s="28" t="s">
        <v>50</v>
      </c>
      <c r="B5" s="29" t="s">
        <v>51</v>
      </c>
    </row>
    <row r="6" spans="1:3" ht="66" customHeight="1" x14ac:dyDescent="0.25">
      <c r="A6" s="30" t="s">
        <v>62</v>
      </c>
      <c r="B6" s="31" t="s">
        <v>63</v>
      </c>
    </row>
    <row r="7" spans="1:3" ht="26.25" customHeight="1" x14ac:dyDescent="0.25">
      <c r="A7" s="32" t="s">
        <v>64</v>
      </c>
      <c r="B7" s="33" t="s">
        <v>65</v>
      </c>
    </row>
    <row r="8" spans="1:3" ht="37.5" customHeight="1" x14ac:dyDescent="0.25">
      <c r="A8" s="32" t="s">
        <v>66</v>
      </c>
      <c r="B8" s="33" t="s">
        <v>67</v>
      </c>
    </row>
    <row r="9" spans="1:3" ht="57" customHeight="1" x14ac:dyDescent="0.25">
      <c r="A9" s="32" t="s">
        <v>68</v>
      </c>
      <c r="B9" s="33" t="s">
        <v>69</v>
      </c>
    </row>
    <row r="10" spans="1:3" ht="47.25" customHeight="1" x14ac:dyDescent="0.25">
      <c r="A10" s="34" t="s">
        <v>70</v>
      </c>
      <c r="B10" s="33" t="s">
        <v>71</v>
      </c>
    </row>
    <row r="11" spans="1:3" ht="86.25" customHeight="1" x14ac:dyDescent="0.25">
      <c r="A11" s="35" t="s">
        <v>16</v>
      </c>
      <c r="B11" s="36" t="s">
        <v>17</v>
      </c>
    </row>
    <row r="12" spans="1:3" ht="29.25" customHeight="1" x14ac:dyDescent="0.25">
      <c r="A12" s="37" t="s">
        <v>72</v>
      </c>
      <c r="B12" s="38" t="s">
        <v>73</v>
      </c>
    </row>
    <row r="13" spans="1:3" ht="45.75" customHeight="1" x14ac:dyDescent="0.25">
      <c r="A13" s="39" t="s">
        <v>41</v>
      </c>
      <c r="B13" s="39"/>
    </row>
    <row r="14" spans="1:3" ht="79.5" customHeight="1" x14ac:dyDescent="0.25">
      <c r="A14" s="40" t="s">
        <v>42</v>
      </c>
      <c r="B14" s="41" t="s">
        <v>43</v>
      </c>
    </row>
    <row r="15" spans="1:3" ht="82.5" customHeight="1" x14ac:dyDescent="0.25">
      <c r="A15" s="40" t="s">
        <v>44</v>
      </c>
      <c r="B15" s="41" t="s">
        <v>45</v>
      </c>
    </row>
    <row r="16" spans="1:3" x14ac:dyDescent="0.25">
      <c r="B16"/>
    </row>
    <row r="17" spans="2:2" x14ac:dyDescent="0.25">
      <c r="B17"/>
    </row>
    <row r="18" spans="2:2" x14ac:dyDescent="0.25">
      <c r="B18"/>
    </row>
    <row r="19" spans="2:2" x14ac:dyDescent="0.25">
      <c r="B19"/>
    </row>
    <row r="20" spans="2:2" x14ac:dyDescent="0.25">
      <c r="B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Transazione documenti</vt:lpstr>
      <vt:lpstr>Legenda</vt:lpstr>
      <vt:lpstr>'Transazione documenti'!Print_Area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2013-05-10T09:28:03Z</dcterms:created>
  <dc:creator>PCC</dc:creator>
  <lastModifiedBy>Serra, Lorenzo</lastModifiedBy>
  <lastPrinted>2014-05-09T15:39:14Z</lastPrinted>
  <dcterms:modified xsi:type="dcterms:W3CDTF">2022-10-03T13:56:15Z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4034ecd9-c3c6-4276-8f8b-2dad5e5b5242</vt:lpwstr>
  </property>
</Properties>
</file>